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guadalupe.magana\Desktop\COVID-19\"/>
    </mc:Choice>
  </mc:AlternateContent>
  <xr:revisionPtr revIDLastSave="0" documentId="13_ncr:1_{FC33B837-3559-41D5-8536-7344BDD50262}" xr6:coauthVersionLast="47" xr6:coauthVersionMax="47" xr10:uidLastSave="{00000000-0000-0000-0000-000000000000}"/>
  <bookViews>
    <workbookView xWindow="-120" yWindow="-120" windowWidth="20730" windowHeight="11160" activeTab="4" xr2:uid="{00000000-000D-0000-FFFF-FFFF00000000}"/>
  </bookViews>
  <sheets>
    <sheet name="ENERO" sheetId="1" r:id="rId1"/>
    <sheet name="FEBRERO" sheetId="2" r:id="rId2"/>
    <sheet name="MARZO" sheetId="3" r:id="rId3"/>
    <sheet name="ABRIL" sheetId="4" r:id="rId4"/>
    <sheet name="MAYO" sheetId="5" r:id="rId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5" i="5" l="1"/>
  <c r="B28" i="4" l="1"/>
  <c r="B22" i="2" l="1"/>
  <c r="B27" i="3" l="1"/>
  <c r="B12" i="1" l="1"/>
</calcChain>
</file>

<file path=xl/sharedStrings.xml><?xml version="1.0" encoding="utf-8"?>
<sst xmlns="http://schemas.openxmlformats.org/spreadsheetml/2006/main" count="142" uniqueCount="110">
  <si>
    <t>Ayuntamiento de Mérida</t>
  </si>
  <si>
    <t>concepto</t>
  </si>
  <si>
    <t xml:space="preserve">monto total </t>
  </si>
  <si>
    <t>hiperviculo a la factura</t>
  </si>
  <si>
    <t xml:space="preserve">1.5 Monto mes a mes y acumulado gastado al momento para atender COVID-19. </t>
  </si>
  <si>
    <t>TOTAL DE GASTOS</t>
  </si>
  <si>
    <t>Nota:La información presentada corresponde a los gastos realizados y pagados hasta el 31 de enero de 2022, ya que en los meses anteriores no se aplicaron gastos exclusivos por esta contingencia.</t>
  </si>
  <si>
    <t xml:space="preserve"> 2021-2024</t>
  </si>
  <si>
    <t>SERVICIO DE PUBLICACIÓN EN EL DIARIO DE YUCATÁN EN LA SECCIÓN LOCAL, CON MEDIDAS DE 6*4, A COLOR, POSICIÓN IMPAR, EL JUEVES 23 DICIEMBRE 2021, DE LAS "MEDIDAS PREVENTIVAS ANTE EL COVID-19", SOLICITADO POR LA UNIDAD DE COMUNICACIÓN SOCIAL. "ESTE SERVICIO SE REALIZA DADA LA CONTINGENCIA SANITARIA POR LA PANDEMIA DECLARADA POR LA ORGANIZACIÓN MUNDIAL DE LA SALUD POR EL BROTE DE COVID 19"</t>
  </si>
  <si>
    <t>SERVICIO DE DIFUSIÓN EN EL PERIÓDICO NOVEDADES, DURANTE EL MES DE DICIEMBRE DE 2021, DE LAS "MEDIDAS PREVENTIVAS ANTE EL COVID-19" DEL AYUNTAMIENTO DE MÉRIDA. "ESTE SERVICIO SE REALIZA DADA LA CONTINGENCIA SANITARIA POR LA PANDEMIA DECLARADA POR LA ORGANIZACIÓN MUNDIAL DE LA SALUD POR EL BROTE DE COVID 19"</t>
  </si>
  <si>
    <t>SERVICIO DE DIFUSIÓN EN EL PERIÓDICO DE PESO, DURANTE EL MES DE DICIEMBRE DE 2021, DE LAS "MEDIDAS PREVENTIVAS ANTE EL COVID-19" DEL AYUNTAMIENTO DE MÉRIDA. "ESTE SERVICIO SE REALIZA DADA LA CONTINGENCIA SANITARIA POR LA PANDEMIA DECLARADA POR LA ORGANIZACIÓN MUNDIAL DE LA SALUD POR EL BROTE DE COVID 19"</t>
  </si>
  <si>
    <t>https://www.merida.gob.mx/municipio/sitiosphp/transparencia/archivos/2022/23/1er_tri/comunicacion/69759.PDF</t>
  </si>
  <si>
    <t>https://www.merida.gob.mx/municipio/sitiosphp/transparencia/archivos/2022/23/1er_tri/comunicacion/69884.PDF</t>
  </si>
  <si>
    <t>https://www.merida.gob.mx/municipio/sitiosphp/transparencia/archivos/2022/23/1er_tri/comunicacion/69928.PDF</t>
  </si>
  <si>
    <t>Nota:La información presentada corresponde a los gastos realizados y pagados hasta el 31 de marzo de 2022, ya que en los meses anteriores no se aplicaron gastos exclusivos por esta contingencia.</t>
  </si>
  <si>
    <t>SERVICIO DE PUBLICACIÓN EN EL DIARIO DE YUCATÁN EN LA SECCIÓN LOCAL, CON MEDIDAS DE 6*4, A COLOR, POSICIÓN IMPAR, EL VIERNES 21 ENERO 2022,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</si>
  <si>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POSICIÓN IMPAR, EL MIERCOLES 26 ENERO 2022,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</si>
  <si>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IMAGEN, CON MEDIDAS DE 7*5, A COLOR, POSICIÓN IMPAR, EL LUNES 31 ENERO 2022,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</si>
  <si>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POSICIÓN IMPAR, EL JUEVES 3 FEBRERO 2022,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</si>
  <si>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POSICIÓN IMPAR, EL SABADO 5 FEBRERO 2022,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</si>
  <si>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POSICIÓN IMPAR, EL MARTES 8 FEBRERO 2022,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</si>
  <si>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POSICIÓN IMPAR, EL VIERNES 11 FEBRERO 2022,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</si>
  <si>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POSICIÓN IMPAR, EL LUNES 14 FEBRERO 2022, DE LAS "MEDIDAS PREVENTIVAS ANTE EL COVID-19", SOLICITADO POR LA UNIDAD DE COMUNICACIÓN SOCIAL. "ESTE SERVICIO SE REALIZA DADA LA CONTINGENCIA SANITARIA POR LA PANDEMIA DECLARADA POR LA ORGANIZACIÓN MUNDIAL DE LA SALUD POR EL BROTE DE COVID 19"</t>
  </si>
  <si>
    <t>SERVICIO DE DIFUSIÓN EN EL PERIÓDICO DE PESO, DURANTE EL MES DE FEBRERO DE 2022, DE LAS "MEDIDAS PREVENTIVAS ANTE EL COVID-19" DEL AYUNTAMIENTO DE MÉRIDA. "ESTE SERVICIO SE REALIZA DADA LA CONTINGENCIA SANITARIA POR LA PANDEMIA DECLARADA POR LA ORGANIZACIÓN MUNDIAL DE LA SALUD POR EL BROTE DE COVID 19"</t>
  </si>
  <si>
    <t>SERVICIO DE DIFUSIÓN EN EL PERIÓDICO NOVEDADES, DURANTE EL MES DE FEBRERO DE 2022, DE LAS "MEDIDAS PREVENTIVAS ANTE EL COVID-19" DEL AYUNTAMIENTO DE MÉRIDA. "ESTE SERVICIO SE REALIZA DADA LA CONTINGENCIA SANITARIA POR LA PANDEMIA DECLARADA POR LA ORGANIZACIÓN MUNDIAL DE LA SALUD POR EL BROTE DE COVID 19"</t>
  </si>
  <si>
    <t>SERVICIO DE PUBLICACIÓN EN EL DIARIO DE YUCATÁN EN LA SECCIÓN LOCAL, CON MEDIDAS DE 6*4, A COLOR, POSICIÓN IMPAR, EL MARTES 15 FEBRERO 2022,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</si>
  <si>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POSICIÓN IMPAR, EL DOMINGO 20 FEBRERO 2022,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</si>
  <si>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POSICIÓN IMPAR, EL VIERNES 18 FEBRERO 2022,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</si>
  <si>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6*4, A COLOR, POSICIÓN IMPAR, EL MIERCOLES 23 FEBRERO 2022, DE LAS "MEDIDAS PREVENTIVAS ANTE EL COVID-19", SOLICITADO POR LA UNIDAD DE COMUNICACIÓN SOCIAL. "ESTE SERVICIO SE REALIZA DADA LA CONTINGENCIA SANITARIA POR LA PANDEMIA DECLARADA POR LA ORGANIZACIÓN MUNDIAL DE LA SALUD POR EL BROTE DE COVID 19"</t>
  </si>
  <si>
    <t>SERVICIO DE PUBLICACIÓN EN EL DIARIO DE YUCATÁN EN LA SECCIÓN LOCAL, CON MEDIDAS DE 7*5, A COLOR, POSICIÓN IMPAR, EL DOMINGO 27 FEBRERO 2022, DE LAS "MEDIDAS PREVENTIVAS ANTE EL COVID-19", SOLICITADO POR LA UNIDAD DE COMUNICACIÓN SOCIAL. "ESTE SERVICIO SE REALIZA DADA LA CONTINGENCIA SANITARIA POR LA PANDEMIA DECLARADA POR LA ORGANIZACIÓN MUNDIAL DE LA SALUD POR EL BROTE DE COVID 19"</t>
  </si>
  <si>
    <t>SERVICIO DE DIFUSIÓN Y PROMOCIÓN A TRAVÉS DE SPOTS DE RADIO DE 30" SEGUNDOS, EN MYL (92.1 FM) EN HORARIO CLASIFICACIÓN A, EN EL MES DE MARZO DE 2022 DE LAS "MEDIDAS PREVENTIVAS COVID" DEL AYUNTAMIENTO DE MERIDA. "ESTE SERVICIO SE REALIZA DADA LA CONTINGENCIA SANITARIA POR LA PANDEMIA DECLARADA POR LA ORGANIZACIÓN MUNDIAL DE LA SALUD POR EL BROTE DE COVID 19"</t>
  </si>
  <si>
    <t>SERVICIO DE DIFUSIÓN Y PROMOCIÓN A TRAVÉS DE SPOTS DE RADIO DE 30" SEGUNDOS, EN LA REVERENDA (93.7 FM) EN HORARIO CLASIFICACIÓN A, EN EL MES DE MARZO DE 2022 DE LAS "MEDIDAS PREVENTIVAS COVID" DEL AYUNTAMIENTO DE MERIDA. "ESTE SERVICIO SE REALIZA DADA LA CONTINGENCIA SANITARIA POR LA PANDEMIA DECLARADA POR LA ORGANIZACIÓN MUNDIAL DE LA SALUD POR EL BROTE DE COVID 19"</t>
  </si>
  <si>
    <t>https://www.merida.gob.mx/municipio/sitiosphp/transparencia/archivos/2022/23/1er_tri/comunicacion/9395.PDF</t>
  </si>
  <si>
    <t>https://www.merida.gob.mx/municipio/sitiosphp/transparencia/archivos/2022/23/1er_tri/comunicacion/9404.PDF</t>
  </si>
  <si>
    <t>https://www.merida.gob.mx/municipio/sitiosphp/transparencia/archivos/2022/23/1er_tri/comunicacion/9421.PDF</t>
  </si>
  <si>
    <t>https://www.merida.gob.mx/municipio/sitiosphp/transparencia/archivos/2022/23/1er_tri/comunicacion/9431.PDF</t>
  </si>
  <si>
    <t>https://www.merida.gob.mx/municipio/sitiosphp/transparencia/archivos/2022/23/1er_tri/comunicacion/9487.PDF</t>
  </si>
  <si>
    <t>https://www.merida.gob.mx/municipio/sitiosphp/transparencia/archivos/2022/23/1er_tri/comunicacion/9505.PDF</t>
  </si>
  <si>
    <t>https://www.merida.gob.mx/municipio/sitiosphp/transparencia/archivos/2022/23/1er_tri/comunicacion/9524.PDF</t>
  </si>
  <si>
    <t>https://www.merida.gob.mx/municipio/sitiosphp/transparencia/archivos/2022/23/1er_tri/comunicacion/9531.PDF</t>
  </si>
  <si>
    <t>https://www.merida.gob.mx/municipio/sitiosphp/transparencia/archivos/2022/23/1er_tri/comunicacion/12136.PDF</t>
  </si>
  <si>
    <t>https://www.merida.gob.mx/municipio/sitiosphp/transparencia/archivos/2022/23/1er_tri/comunicacion/12342.PDF</t>
  </si>
  <si>
    <t>https://www.merida.gob.mx/municipio/sitiosphp/transparencia/archivos/2022/23/1er_tri/comunicacion/12933.PDF</t>
  </si>
  <si>
    <t>https://www.merida.gob.mx/municipio/sitiosphp/transparencia/archivos/2022/23/1er_tri/comunicacion/12945.PDF</t>
  </si>
  <si>
    <t>https://www.merida.gob.mx/municipio/sitiosphp/transparencia/archivos/2022/23/1er_tri/comunicacion/12953.PDF+G20:G21</t>
  </si>
  <si>
    <t>https://www.merida.gob.mx/municipio/sitiosphp/transparencia/archivos/2022/23/1er_tri/comunicacion/12964.PDF</t>
  </si>
  <si>
    <t>https://www.merida.gob.mx/municipio/sitiosphp/transparencia/archivos/2022/23/1er_tri/comunicacion/12974.PDF</t>
  </si>
  <si>
    <t>https://www.merida.gob.mx/municipio/sitiosphp/transparencia/archivos/2022/23/1er_tri/comunicacion/14259.PDF</t>
  </si>
  <si>
    <t>https://www.merida.gob.mx/municipio/sitiosphp/transparencia/archivos/2022/23/1er_tri/comunicacion/14269.PDF</t>
  </si>
  <si>
    <t>GEL ANTIBACTERIAL</t>
  </si>
  <si>
    <t>Nota:La información presentada corresponde a los gastos realizados y pagados hasta el 30 de abril de 2022, ya que en los meses anteriores no se aplicaron gastos exclusivos por esta contingencia.</t>
  </si>
  <si>
    <t>Gel Antibacterial</t>
  </si>
  <si>
    <t>https://www.merida.gob.mx/municipio/sitiosphp/transparencia/archivos/2020/cimtra_covid/1Punto4/DIF/Fac-Covid-Abril2.pdf</t>
  </si>
  <si>
    <t>https://www.merida.gob.mx/municipio/sitiosphp/transparencia/archivos/2020/cimtra_covid/1Punto4/DIF/Fac-Covid-Abril1.pdf</t>
  </si>
  <si>
    <t xml:space="preserve">https://www.merida.gob.mx/municipio/sitiosphp/transparencia/archivos/2020/cimtra_covid/1Punto4/Obras_Publicas/OBP-GEL-ANTI-04-22.pdf </t>
  </si>
  <si>
    <t>SERVICIO DE PUBLICACIÓN EN EL DIARIO DE YUCATÁN EN LA SECCIÓN LOCAL, CON MEDIDAS DE 6*4, A COLOR, POSICIÓN IMPAR, EL JUEVES 13 ENERO 2022, DE LAS "MEDIDAS PREVENTIVAS ANTE EL COVID-19", SOLICITADO POR LA UNIDAD DE COMUNICACIÓN SOCIAL</t>
  </si>
  <si>
    <t>https://www.merida.gob.mx/municipio/sitiosphp/transparencia/archivos/2022/23/1er_tri/comunicacion/3245.PDF</t>
  </si>
  <si>
    <t>SERVICIO DE PUBLICACIÓN EN EL DIARIO DE YUCATÁN EN LA SECCIÓN LOCAL, CON MEDIDAS DE 6*4, A COLOR, POSICIÓN IMPAR, EL DOMINGO 9 ENERO 2022, DE LAS "MEDIDAS PREVENTIVAS ANTE EL COVID-19", SOLICITADO POR LA UNIDAD DE COMUNICACIÓN SOCIAL</t>
  </si>
  <si>
    <t>https://www.merida.gob.mx/municipio/sitiosphp/transparencia/archivos/2022/23/1er_tri/comunicacion/3284.PDF</t>
  </si>
  <si>
    <t>SERVICIO DE PUBLICACIÓN EN EL DIARIO DE YUCATÁN EN LA SECCIÓN LOCAL, CON MEDIDAS DE 6*4, A COLOR, POSICIÓN IMPAR, EL DOMINGO 16 ENERO 2022, DE LAS "MEDIDAS PREVENTIVAS ANTE EL COVID-19", SOLICITADO POR LA UNIDAD DE COMUNICACIÓN SOCIAL</t>
  </si>
  <si>
    <t>https://www.merida.gob.mx/municipio/sitiosphp/transparencia/archivos/2022/23/1er_tri/comunicacion/3370.PDF</t>
  </si>
  <si>
    <t>SERVICIO DE DIFUSIÓN EN EL PERIÓDICO DE PESO, DURANTE EL MES DE ENERO DE 2022, DE LAS "MEDIDAS PREVENTIVAS ANTE EL COVID-19" DEL AYUNTAMIENTO DE MÉRIDA. "ESTE SERVICIO SE REALIZA DADA LA CONTINGENCIA SANITARIA POR LA PANDEMIA DECLARADA POR LA ORGANIZACIÓN MUNDIAL DE LA SALUD POR EL BROTE DE COVID 19"</t>
  </si>
  <si>
    <t>https://www.merida.gob.mx/municipio/sitiosphp/transparencia/archivos/2022/23/1er_tri/comunicacion/6144.PDF</t>
  </si>
  <si>
    <t>SERVICIO DE DIFUSIÓN EN EL PERIÓDICO NOVEDADES, DURANTE EL MES DE ENERO DE 2022, DE LAS "MEDIDAS PREVENTIVAS ANTE EL COVID-19" DEL AYUNTAMIENTO DE MÉRIDA. "ESTE SERVICIO SE REALIZA DADA LA CONTINGENCIA SANITARIA POR LA PANDEMIA DECLARADA POR LA ORGANIZACIÓN MUNDIAL DE LA SALUD POR EL BROTE DE COVID 19"</t>
  </si>
  <si>
    <t>https://www.merida.gob.mx/municipio/sitiosphp/transparencia/archivos/2022/23/1er_tri/comunicacion/6257.PDF</t>
  </si>
  <si>
    <t>7.0000 MEDICINAS Y PRODUCTOS FARMACÉUTICOS COMPRA DE GEL ANTIBACTERIAL CONTENIDO 5 LTS GERMINICIDA PARA EL USO DE LAS OFICINAS ADMINISTRATIVAS DE LA DIRECCION DE GOBERNACION POR CONTIGENCIA COVID-19 DURANTE EL MES DE FEBRERO  DE 2022.</t>
  </si>
  <si>
    <t>9.0000 OTROS PRODUCTOS QUÍMICOS COMPRA DE DESINFECTANTE LÍQUIDO DE AMPLIO ESPECTRO CONTRA BACTERIAS, VIRUS Y HONGOS SIN OLOR AVASES DE SALES CUATERNARIAS DE AMONIO GALÓN DE 5 LITROS CONCENTRADO PARA EL USO DE LOS DEPARTAMENTOS   DE LA DIRECCIÓN Y SUBDIRECCIÓN DE GOBERNACIÓN DURANTE EL MES DE FEBRERO DE 2022.</t>
  </si>
  <si>
    <t>5.0000 MEDICINAS Y PRODUCTOS FARMACÉUTICOS COMPRA DE GEL ANTIBACTERIAL CONTENIDO 5 LTS GERMINICIDA PARA EL USO DE LAS OFICINAS DE PROTECCIÓN CIVIL MUNICIPAL  DE LA DIRECCION DE GOBERNACION POR CONTIGENCIA COVID-19 DURANTE EL MES DE FEBRERO  DE 2022.</t>
  </si>
  <si>
    <t>10.0000 TOALLITAS DESINFECTANTES, LIBRE DE CLORO  TOALLITAS DESINFECTANTES, LIBRE DE CLORO PARA USO  DEL  DEPARTAMENTO  ADMINISTRATIVO  DE GOBERNACION  PARA EL MES DE ENERO  DE 2022, POR CONTINGENCIA POR LA EMERGENCIA SANITARIA COVID-19.</t>
  </si>
  <si>
    <t>https://www.merida.gob.mx/municipio/sitiosphp/transparencia/archivos/2021/cimtra_covid/1Punto4/gobernacion/PRJV1100.pdf</t>
  </si>
  <si>
    <t>8.0000 DESINFECTANTE EN AEROSOL  DESINFECTANTE EN AEROSOL   MARCA WIESE PARA USO  DEL  DEPARTAMENTO  ADMINISTRATIVO  DE GOBERNACION  PARA EL MES DE ENERO  DE 2022, POR CONTINGENCIA POR LA EMERGENCIA SANITARIA COVID-19.</t>
  </si>
  <si>
    <t>20.0000 TOALLA DE PAPEL INTER-DOBLADA PARA MANOS TOALLA DE PAPEL INTER-DOBLADA PARA MANOS PARA USO  DEL  DEPARTAMENTO  ADMINISTRATIVO  DE GOBERNACION  PARA EL MES DE ENERO  DE 2022, POR CONTINGENCIA POR LA EMERGENCIA SANITARIA COVID-19.</t>
  </si>
  <si>
    <t>https://www.merida.gob.mx/municipio/sitiosphp/transparencia/archivos/2020/cimtra_covid/1Punto4/DIF/Fac-Covid-Feb1.pdf</t>
  </si>
  <si>
    <t>https://www.merida.gob.mx/municipio/sitiosphp/transparencia/archivos/2021/cimtra_covid/1Punto4/gobernacion/AOBS4593.pdf</t>
  </si>
  <si>
    <t>Cubre bocas tricapa</t>
  </si>
  <si>
    <t>https://www.merida.gob.mx/municipio/sitiosphp/transparencia/archivos/2021/cimtra_covid/1Punto4/administracion/1_4574-2022.pdf</t>
  </si>
  <si>
    <t>Sanitizante líquido concentrado</t>
  </si>
  <si>
    <t>https://www.merida.gob.mx/municipio/sitiosphp/transparencia/archivos/2021/cimtra_covid/1Punto4/administracion/2_233-2022.pdf</t>
  </si>
  <si>
    <t>Sanitizante líquido</t>
  </si>
  <si>
    <t>https://www.merida.gob.mx/municipio/sitiosphp/transparencia/archivos/2021/cimtra_covid/1Punto4/administracion/3_234-2022.pdf</t>
  </si>
  <si>
    <t>https://www.merida.gob.mx/municipio/sitiosphp/transparencia/archivos/2020/cimtra_covid/1Punto4/Gobernacion/GPC2263.pdf</t>
  </si>
  <si>
    <t>https://www.merida.gob.mx/municipio/sitiosphp/transparencia/archivos/2020/cimtra_covid/1Punto4/Gobernacion/BASA1115.pdf</t>
  </si>
  <si>
    <t>https://www.merida.gob.mx/municipio/sitiosphp/transparencia/archivos/2020/cimtra_covid/1Punto4/Gobernacion/BASA3093.pdf</t>
  </si>
  <si>
    <t>SERVICIO DE DIFUSIÓN Y PROMOCIÓN A TRAVÉS DE SPOTS DE RADIO DE 30" SEGUNDOS, EN MEXICANISIMA (98.9 FM) EN HORARIO CLASIFICACIÓN AAA, EN EL MES DE MARZO DE 2022 DE LAS "MEDIDAS PREVENTIVAS COVID-19" DEL AYUNTAMIENTO DE MERIDA ESTE SERVICIO SE REALIZA DADA LA CONTINGENCIA SANITARIA POR LA PANDEMIA DECLARADA POR LA ORGANIZACIÓN MUNDIAL DE LA SALUD POR EL BROTE DE COVID 19"</t>
  </si>
  <si>
    <t>https://www.merida.gob.mx/municipio/sitiosphp/transparencia/archivos/2022/23/1er_tri/comunicacion/17104.pdf</t>
  </si>
  <si>
    <t>SERVICIO DE DIFUSIÓN Y PROMOCIÓN A TRAVÉS DE SPOTS DE RADIO DE 30" SEGUNDOS, EN SUPER STEREO (105.9 FM) EN HORARIO CLASIFICACIÓN AAA, EN EL MES DE MARZO DE 2022 DELAS "MEDIDAS PREVENTIVAS COVID-19" DEL AYUNTAMIENTO DE MERIDA ESTE SERVICIO SE REALIZA DADA LA CONTINGENCIA SANITARIA POR LA PANDEMIA DECLARADA POR LA ORGANIZACIÓN MUNDIAL DE LA SALUD POR EL BROTE DE COVID 19"</t>
  </si>
  <si>
    <t>https://www.merida.gob.mx/municipio/sitiosphp/transparencia/archivos/2022/23/1er_tri/comunicacion/17106.pdf</t>
  </si>
  <si>
    <t>SERVICIO DE DIFUSIÓN Y PROMOCIÓN A TRAVÉS DE SPOTS DE RADIO DE 30" SEGUNDOS, EN EXA (99.3 FM) EN HORARIO CLASIFICACIÓN A, EN EL MES DE MARZO DE 2022 DE LAS "MEDIDAS PREVENTIVAS COVID" DEL AYUNTAMIENTO DE MERIDA. "ESTE SERVICIO SE REALIZA DADA LA CONTINGENCIA SANITARIA POR LA PANDEMIA DECLARADA POR LA ORGANIZACIÓN MUNDIAL DE LA SALUD POR EL BROTE DE COVID 19"</t>
  </si>
  <si>
    <t>https://www.merida.gob.mx/municipio/sitiosphp/transparencia/archivos/2022/23/1er_tri/comunicacion/18715.pdf</t>
  </si>
  <si>
    <t>SERVICIO DE DIFUSIÓN Y PROMOCIÓN A TRAVÉS DE SPOTS DE RADIO DE 30" SEGUNDOS, EN LA MEJOR (90.1 FM) EN HORARIO CLASIFICACIÓN A, EN EL MES DE MARZO DE 2022 DE LAS "MEDIDAS PREVENTIVAS COVID" DEL AYUNTAMIENTO DE MERIDA. "ESTE SERVICIO SE REALIZA DADA LA CONTINGENCIA SANITARIA POR LA PANDEMIA DECLARADA POR LA ORGANIZACIÓN MUNDIAL DE LA SALUD POR EL BROTE DE COVID 19"</t>
  </si>
  <si>
    <t>https://www.merida.gob.mx/municipio/sitiosphp/transparencia/archivos/2022/23/1er_tri/comunicacion/18719.pdf</t>
  </si>
  <si>
    <t>SERVICIO DE DIFUSIÓN EN EL PERIÓDICO DE PESO, DURANTE EL MES DE MARZO DE 2022, DE LAS "MEDIDAS PREVENTIVAS ANTE EL COVID-19" DEL AYUNTAMIENTO DE MÉRIDA. "ESTE SERVICIO SE REALIZA DADA LA CONTINGENCIA SANITARIA POR LA PANDEMIA DECLARADA POR LA ORGANIZACIÓN MUNDIAL DE LA SALUD POR EL BROTE DE COVID 19"</t>
  </si>
  <si>
    <t>https://www.merida.gob.mx/municipio/sitiosphp/transparencia/archivos/2022/23/1er_tri/comunicacion/19030.pdf</t>
  </si>
  <si>
    <t>SERVICIO DE PUBLICACIÓN EN EL DIARIO DE YUCATÁN EN LA SECCIÓN LOCAL, CON MEDIDAS DE 6*4, A COLOR, POSICIÓN IMPAR, EL MIERCOLES 2 MARZO 2022, DE LAS "MEDIDAS PREVENTIVAS ANTE EL COVID-19", SOLICITADO POR LA UNIDAD DE COMUNICACIÓN SOCIAL</t>
  </si>
  <si>
    <t>https://www.merida.gob.mx/municipio/sitiosphp/transparencia/archivos/2022/23/1er_tri/comunicacion/19791.pdf</t>
  </si>
  <si>
    <t>SERVICIO DE PUBLICACIÓN EN EL DIARIO DE YUCATÁN EN LA SECCIÓN LOCAL, CON MEDIDAS DE 6*4, A COLOR, POSICIÓN IMPAR, EL SABADO 5 FEBRERO 2022, DE LAS "MEDIDAS PREVENTIVAS ANTE EL COVID-19", SOLICITADO POR LA UNIDAD DE COMUNICACIÓN SOCIAL</t>
  </si>
  <si>
    <t>https://www.merida.gob.mx/municipio/sitiosphp/transparencia/archivos/2022/23/1er_tri/comunicacion/19800.pdf</t>
  </si>
  <si>
    <t>SERVICIO DE PUBLICACIÓN EN EL DIARIO DE YUCATÁN EN LA SECCIÓN IMAGEN, CON MEDIDAS DE 6*4, A COLOR, POSICIÓN IMPAR, EL MIERCOLES 16 MARZO 2022, DE LAS "MEDIDAS PREVENTIVAS ANTE EL COVID-19", SOLICITADO POR LA UNIDAD DE COMUNICACIÓN SOCIAL</t>
  </si>
  <si>
    <t>https://www.merida.gob.mx/municipio/sitiosphp/transparencia/archivos/2022/23/1er_tri/comunicacion/19860.pdf</t>
  </si>
  <si>
    <t>SERVICIO DE PUBLICACIÓN EN EL DIARIO DE YUCATÁN EN LA SECCIÓN LOCAL, CON MEDIDAS DE 6*4, A COLOR, POSICIÓN IMPAR, EL SABADO 19 MARZO 2022, DE LAS "MEDIDAS PREVENTIVAS ANTE EL COVID-19", SOLICITADO POR LA UNIDAD DE COMUNICACIÓN SOCIAL. "ESTE SERVICIO SE REALIZA DADA LA CONTINGENCIA SANITARIA POR LA PANDEMIA DECLARADA POR LA ORGANIZACIÓN MUNDIAL DE LA SALUD POR EL BROTE DE COVID 19"</t>
  </si>
  <si>
    <t>https://www.merida.gob.mx/municipio/sitiosphp/transparencia/archivos/2022/23/1er_tri/comunicacion/19869.pdf</t>
  </si>
  <si>
    <t>20.0000 JABÓN LIQUIDO CON AROMA PARA MANOS.  COMPRA DE JABÓN LIQUIDO CON AROMA  MARCA PROQUIM PARA MANOS PARA LOS DEPARTAMENTOS DE LA DIRECCION Y SUBDIRECCION DE GOBERNACION Y CUMPLIR PROTOCOLOS SANITARIOS POR CONTIGENCIA POR COVID-19 PARA EL MES DE MARZO 2022.11.0000 SERVILLETA EN PAPEL GOFRADO.  COMPRA SERVILLETAS DE PAPEL GROFADO MARCA PETALO PARA LOS DEPARTAMENTOS DE LA DIRECCION Y SUBDIRECCION DE GOBERNACION Y CUMPLIR PROTOCOLOS SANITARIOS POR CONTIGENCIA POR COVID-19 PARA EL MES DE MARZO 2022.20.0000 PASTILLA DESODORANTE  COMPRA PASTILLA DESODORANTE  PARA LOS DEPARTAMENTOS DE LA DIRECCION Y SUBDIRECCION DE GOBERNACION Y CUMPLIR PROTOCOLOS SANITARIOS POR CONTIGENCIA POR COVID-19 PARA EL MES DE MARZO 2022.20.0000 TOALLA DE PAPEL INTER-DOBLADA PARA MANOS COMPRA TOALLA DE PAPEL INTER-DOBLADA PARA MANOS PARA LOS DEPARTAMENTOS DE LA DIRECCION Y SUBDIRECCION DE GOBERNACION Y CUMPLIR PROTOCOLOS SANITARIOS POR CONTIGENCIA POR COVID-19 PARA EL MES DE MARZO 2022.</t>
  </si>
  <si>
    <t>35.0000 OTROS PRODUCTOS QUÍMICOS COMPRA DE CLORO CLORALEX EL RENDIDOR DE 950ML. PARA LA LIMPIEZA DE LOS DEPARTAMENTOS DE LA DIRECCIÓN DE GOBERNACIÓN.30.0000 OTROS PRODUCTOS QUÍMICOS COMPRA DE ACIDO MURIATICO LA ANITA MURIAMAX DE 1 LITRO PARA LOS BAÑOS DE LOS DEPARTAMENTOS DE LA DIRECCIÓN DE GOBERNACIÓN</t>
  </si>
  <si>
    <t>40.0000 OTROS PRODUCTOS QUÍMICOS COMPRA DE BLANQUEADORES CLORO LIQUIDO, BLANQUEADOR CLORALEX 950 ML. PARA LOS BAÑOS DE LOS DEPARTAMENTOS DE LA DIRECCIÓN DE GOBERNACIÓN.26.0000 OTROS PRODUCTOS QUÍMICOS COMPRA DE ACIDO MURIÁTICO LA ANITA MURIAMAX DE 1 LITRO PARA LOS BAÑOS DE LOS DEPARTAMENTOS DE LA DIRECCIÓN DE GOBERNACIÓN.12.0000 OTROS PRODUCTOS QUÍMICOS COMPRA DE DESINFECTANTE LÍQUIDO DE AMPLIO ESPECTRO CONTRA BACTERIAS, VIRUS Y HONGOS SIN OLOR AVASES DE SALES CUATERNARIAS DE AMONIO GALÓN DE 5 LITROS CONCENTRADO PARA EL USO DE LOS DEPARTAMENTOS   DE LA DIRECCIÓN Y SUBDIRECCIÓN DE GOBERNACIÓN.</t>
  </si>
  <si>
    <t>7.0000 MEDICINAS Y PRODUCTOS FARMACÉUTICOS COMPRA DE GEL ANTIBACTERIAL CONTENIDO 5 LTS GERMINICIDA PARA EL USO DE LAS OFICINAS ADMINISTRATIVAS   DE LA DIRECCION DE GOBERNACION POR CONTIGENCIA COVID-19 DURANTE EL MES DE ABRIL Y MAYO  DE 2022.</t>
  </si>
  <si>
    <t>8.0000 MEDICINAS Y PRODUCTOS FARMACÉUTICOS COMPRA DE GEL ANTIBACTERIAL CONTENIDO 5 LTS GERMINICIDA PARA EL USO DE LAS OFICINAS ADMINISTRATIVAS   DE LA DIRECCION DE GOBERNACION POR CONTIGENCIA COVID-19 DURANTE EL MES DE MAYO  DE 2022.</t>
  </si>
  <si>
    <t>30.0000 OTROS PRODUCTOS QUÍMICOS COMPRA DE DESINFECTANTE LÍQUIDO DE AMPLIO ESPECTRO CONTRA BACTERIAS, VIRUS Y HONGOS SIN OLOR AVASES DE SALES CUATERNARIAS DE AMONIO GALÓN DE 5 LITROS CONCENTRADO PARA EL USO DE LOS DEPARTAMENTOS   DE LA DIRECCIÓN Y SUBDIRECCIÓN DE GOBERNACIÓN DURANTE EL MES DE MAYO  DE 2022.</t>
  </si>
  <si>
    <t>https://www.merida.gob.mx/municipio/sitiosphp/transparencia/archivos/2022/cimtra_covid/1Punto4/gobernacion/BASA1827.pdf</t>
  </si>
  <si>
    <t>https://www.merida.gob.mx/municipio/sitiosphp/transparencia/archivos/2022/cimtra_covid/1Punto4/gobernacion/BASA2088.pdf</t>
  </si>
  <si>
    <t>https://www.merida.gob.mx/municipio/sitiosphp/transparencia/archivos/2022/cimtra_covid/1Punto4/gobernacion/BASA4872.pdf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</si>
</sst>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44" formatCode="_-&quot;$&quot;* #,##0.00_-;\-&quot;$&quot;* #,##0.00_-;_-&quot;$&quot;* &quot;-&quot;??_-;_-@_-"/>
    <numFmt numFmtId="43" formatCode="_-* #,##0.00_-;\-* #,##0.00_-;_-* &quot;-&quot;??_-;_-@_-"/>
    <numFmt numFmtId="164" formatCode="&quot;$&quot;#,##0.00"/>
    <numFmt numFmtId="165" formatCode="&quot; &quot;&quot;$&quot;* #,##0.00&quot; &quot;;&quot;-&quot;&quot;$&quot;* #,##0.00&quot; &quot;;&quot; &quot;&quot;$&quot;* &quot;-&quot;??&quot; &quot;"/>
  </numFmts>
  <fonts count="18" x14ac:knownFonts="1">
    <font>
      <sz val="11"/>
      <color theme="1"/>
      <name val="Calibri"/>
      <family val="2"/>
      <scheme val="minor"/>
    </font>
    <font>
      <b/>
      <sz val="16"/>
      <color theme="1"/>
      <name val="Barlow Light"/>
    </font>
    <font>
      <sz val="11"/>
      <color theme="1"/>
      <name val="Barlow Light"/>
    </font>
    <font>
      <u/>
      <sz val="11"/>
      <color theme="10"/>
      <name val="Calibri"/>
      <family val="2"/>
      <scheme val="minor"/>
    </font>
    <font>
      <sz val="18"/>
      <color theme="1"/>
      <name val="Barlow Light"/>
    </font>
    <font>
      <sz val="18"/>
      <color theme="1"/>
      <name val="Calibri"/>
      <family val="2"/>
      <scheme val="minor"/>
    </font>
    <font>
      <b/>
      <sz val="11"/>
      <color theme="1"/>
      <name val="Barlow Light"/>
    </font>
    <font>
      <sz val="11"/>
      <color theme="1"/>
      <name val="Calibri"/>
      <family val="2"/>
      <scheme val="minor"/>
    </font>
    <font>
      <b/>
      <sz val="22"/>
      <color theme="1"/>
      <name val="Calibri"/>
      <family val="2"/>
      <scheme val="minor"/>
    </font>
    <font>
      <b/>
      <sz val="18"/>
      <color theme="1"/>
      <name val="Barlow Light"/>
    </font>
    <font>
      <sz val="12"/>
      <name val="Barlow Light"/>
    </font>
    <font>
      <sz val="12"/>
      <color theme="1"/>
      <name val="Barlow Light"/>
    </font>
    <font>
      <u/>
      <sz val="12"/>
      <color theme="10"/>
      <name val="Barlow Light"/>
    </font>
    <font>
      <sz val="12"/>
      <color indexed="8"/>
      <name val="Barlow Light"/>
    </font>
    <font>
      <u/>
      <sz val="12"/>
      <color indexed="16"/>
      <name val="Barlow Light"/>
    </font>
    <font>
      <sz val="11"/>
      <name val="Calibri"/>
      <family val="2"/>
      <scheme val="minor"/>
    </font>
    <font>
      <sz val="10"/>
      <name val="Arial"/>
      <family val="2"/>
    </font>
    <font>
      <sz val="10"/>
      <name val="Arial"/>
    </font>
  </fonts>
  <fills count="5">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23"/>
      </top>
      <bottom/>
      <diagonal/>
    </border>
    <border>
      <left style="thin">
        <color indexed="23"/>
      </left>
      <right style="thin">
        <color indexed="23"/>
      </right>
      <top style="thin">
        <color indexed="23"/>
      </top>
      <bottom style="thin">
        <color indexed="23"/>
      </bottom>
      <diagonal/>
    </border>
  </borders>
  <cellStyleXfs count="5">
    <xf numFmtId="0" fontId="0" fillId="0" borderId="0"/>
    <xf numFmtId="0" fontId="3" fillId="0" borderId="0" applyNumberForma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16" fillId="0" borderId="0"/>
  </cellStyleXfs>
  <cellXfs count="63">
    <xf numFmtId="0" fontId="0" fillId="0" borderId="0" xfId="0"/>
    <xf numFmtId="0" fontId="2" fillId="0" borderId="0" xfId="0" applyFont="1"/>
    <xf numFmtId="0" fontId="2" fillId="0" borderId="0" xfId="0" applyFont="1" applyAlignment="1">
      <alignment vertical="center" wrapText="1"/>
    </xf>
    <xf numFmtId="0" fontId="0" fillId="0" borderId="0" xfId="0" applyAlignment="1">
      <alignment horizontal="left" vertical="center"/>
    </xf>
    <xf numFmtId="0" fontId="6" fillId="3" borderId="1" xfId="0" applyFont="1" applyFill="1" applyBorder="1" applyAlignment="1">
      <alignment horizontal="center" vertical="center"/>
    </xf>
    <xf numFmtId="0" fontId="0" fillId="0" borderId="0" xfId="0" applyAlignment="1"/>
    <xf numFmtId="0" fontId="4" fillId="2" borderId="0" xfId="0" applyFont="1" applyFill="1" applyBorder="1" applyAlignment="1">
      <alignment vertical="center" wrapText="1"/>
    </xf>
    <xf numFmtId="43" fontId="5" fillId="2" borderId="0" xfId="2" applyFont="1" applyFill="1"/>
    <xf numFmtId="0" fontId="9" fillId="2" borderId="0" xfId="0" applyFont="1" applyFill="1" applyBorder="1" applyAlignment="1">
      <alignment vertical="center" wrapText="1"/>
    </xf>
    <xf numFmtId="44" fontId="8" fillId="2" borderId="0" xfId="0" applyNumberFormat="1" applyFont="1" applyFill="1"/>
    <xf numFmtId="0" fontId="10" fillId="0" borderId="1" xfId="0" applyFont="1" applyBorder="1" applyAlignment="1">
      <alignment wrapText="1"/>
    </xf>
    <xf numFmtId="0" fontId="11" fillId="0" borderId="1" xfId="0" applyFont="1" applyBorder="1" applyAlignment="1">
      <alignment wrapText="1"/>
    </xf>
    <xf numFmtId="0" fontId="12" fillId="0" borderId="1" xfId="1" applyFont="1" applyBorder="1"/>
    <xf numFmtId="44" fontId="11" fillId="4" borderId="1" xfId="3" applyFont="1" applyFill="1" applyBorder="1" applyAlignment="1">
      <alignment horizontal="center"/>
    </xf>
    <xf numFmtId="0" fontId="12" fillId="0" borderId="1" xfId="1" applyFont="1" applyBorder="1" applyAlignment="1">
      <alignment wrapText="1"/>
    </xf>
    <xf numFmtId="44" fontId="11" fillId="4" borderId="1" xfId="3" applyFont="1" applyFill="1" applyBorder="1"/>
    <xf numFmtId="49" fontId="13" fillId="0" borderId="3" xfId="0" applyNumberFormat="1" applyFont="1" applyFill="1" applyBorder="1" applyAlignment="1">
      <alignment vertical="center" wrapText="1"/>
    </xf>
    <xf numFmtId="164" fontId="11" fillId="0" borderId="3" xfId="0" applyNumberFormat="1" applyFont="1" applyFill="1" applyBorder="1"/>
    <xf numFmtId="49" fontId="14" fillId="0" borderId="3" xfId="0" applyNumberFormat="1" applyFont="1" applyFill="1" applyBorder="1"/>
    <xf numFmtId="49" fontId="13" fillId="0" borderId="3" xfId="0" applyNumberFormat="1" applyFont="1" applyFill="1" applyBorder="1" applyAlignment="1">
      <alignment horizontal="center" vertical="center" wrapText="1"/>
    </xf>
    <xf numFmtId="165" fontId="11" fillId="0" borderId="3"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3" fillId="0" borderId="3" xfId="0" applyNumberFormat="1" applyFont="1" applyFill="1" applyBorder="1" applyAlignment="1">
      <alignment wrapText="1"/>
    </xf>
    <xf numFmtId="49" fontId="12" fillId="0" borderId="4" xfId="1" applyNumberFormat="1" applyFont="1" applyFill="1" applyBorder="1" applyAlignment="1"/>
    <xf numFmtId="49" fontId="12" fillId="0" borderId="5" xfId="1" applyNumberFormat="1" applyFont="1" applyFill="1" applyBorder="1" applyAlignment="1"/>
    <xf numFmtId="49" fontId="12" fillId="0" borderId="6" xfId="1" applyNumberFormat="1" applyFont="1" applyFill="1" applyBorder="1" applyAlignment="1"/>
    <xf numFmtId="0" fontId="11" fillId="2" borderId="0" xfId="0" applyFont="1" applyFill="1" applyBorder="1" applyAlignment="1">
      <alignment vertical="center" wrapText="1"/>
    </xf>
    <xf numFmtId="164" fontId="11" fillId="2" borderId="0" xfId="2" applyNumberFormat="1" applyFont="1" applyFill="1"/>
    <xf numFmtId="0" fontId="11" fillId="0" borderId="0" xfId="0" applyFont="1"/>
    <xf numFmtId="0" fontId="11" fillId="0" borderId="1" xfId="0" applyFont="1" applyBorder="1" applyAlignment="1">
      <alignment vertical="center" wrapText="1"/>
    </xf>
    <xf numFmtId="6" fontId="11" fillId="0" borderId="1" xfId="0" applyNumberFormat="1" applyFont="1" applyBorder="1"/>
    <xf numFmtId="44" fontId="0" fillId="0" borderId="8" xfId="3" applyFont="1" applyBorder="1" applyAlignment="1">
      <alignment horizontal="center" vertical="center" wrapText="1"/>
    </xf>
    <xf numFmtId="0" fontId="3" fillId="0" borderId="1" xfId="1" applyBorder="1" applyAlignment="1">
      <alignment vertical="center" wrapText="1"/>
    </xf>
    <xf numFmtId="44" fontId="0" fillId="0" borderId="1" xfId="3" applyFont="1" applyBorder="1"/>
    <xf numFmtId="0" fontId="0" fillId="0" borderId="1" xfId="0" applyBorder="1" applyAlignment="1">
      <alignment wrapText="1"/>
    </xf>
    <xf numFmtId="44" fontId="2" fillId="0" borderId="1" xfId="3" applyFont="1" applyFill="1" applyBorder="1" applyAlignment="1">
      <alignment horizontal="center" vertical="center"/>
    </xf>
    <xf numFmtId="0" fontId="3" fillId="0" borderId="1" xfId="1" applyBorder="1"/>
    <xf numFmtId="0" fontId="15" fillId="0" borderId="0" xfId="0" applyFont="1" applyAlignment="1">
      <alignment horizontal="left" wrapText="1"/>
    </xf>
    <xf numFmtId="0" fontId="16" fillId="0" borderId="1" xfId="4" applyBorder="1" applyAlignment="1">
      <alignment wrapText="1"/>
    </xf>
    <xf numFmtId="44" fontId="11" fillId="0" borderId="1" xfId="3" applyFont="1" applyBorder="1"/>
    <xf numFmtId="44" fontId="10" fillId="0" borderId="1" xfId="3" applyFont="1" applyBorder="1" applyAlignment="1">
      <alignment wrapText="1"/>
    </xf>
    <xf numFmtId="44" fontId="0" fillId="2" borderId="0" xfId="3" applyFont="1" applyFill="1"/>
    <xf numFmtId="0" fontId="1" fillId="0" borderId="0" xfId="0" applyFont="1" applyAlignment="1">
      <alignment horizontal="center" vertical="center"/>
    </xf>
    <xf numFmtId="0" fontId="2" fillId="0" borderId="0" xfId="0" applyFont="1" applyAlignment="1">
      <alignment horizontal="left"/>
    </xf>
    <xf numFmtId="0" fontId="2" fillId="0" borderId="0" xfId="0" applyFont="1" applyAlignment="1">
      <alignment horizontal="center" vertical="center" wrapText="1"/>
    </xf>
    <xf numFmtId="0" fontId="0" fillId="0" borderId="2" xfId="0" applyBorder="1" applyAlignment="1">
      <alignment horizontal="center" vertical="top" wrapText="1"/>
    </xf>
    <xf numFmtId="0" fontId="2" fillId="0" borderId="0" xfId="0" applyFont="1" applyAlignment="1">
      <alignment horizontal="center"/>
    </xf>
    <xf numFmtId="165" fontId="11" fillId="0" borderId="4"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1" fillId="0" borderId="5" xfId="0" applyFont="1" applyFill="1" applyBorder="1"/>
    <xf numFmtId="0" fontId="11" fillId="0" borderId="6" xfId="0" applyFont="1" applyFill="1" applyBorder="1"/>
    <xf numFmtId="0" fontId="11" fillId="0" borderId="7" xfId="0" applyFont="1" applyBorder="1" applyAlignment="1">
      <alignment horizontal="center"/>
    </xf>
    <xf numFmtId="0" fontId="11" fillId="0" borderId="0" xfId="0" applyFont="1" applyAlignment="1">
      <alignment horizontal="center"/>
    </xf>
    <xf numFmtId="0" fontId="1" fillId="0" borderId="0" xfId="0" applyFont="1" applyAlignment="1">
      <alignment horizontal="left" vertical="center"/>
    </xf>
    <xf numFmtId="0" fontId="16" fillId="0" borderId="9" xfId="4" applyBorder="1" applyAlignment="1">
      <alignment horizontal="center" wrapText="1"/>
    </xf>
    <xf numFmtId="44" fontId="15" fillId="0" borderId="8" xfId="3" applyFont="1" applyFill="1" applyBorder="1" applyAlignment="1">
      <alignment horizontal="center" wrapText="1"/>
    </xf>
    <xf numFmtId="0" fontId="0" fillId="0" borderId="8" xfId="0" applyBorder="1" applyAlignment="1">
      <alignment horizontal="center" wrapText="1"/>
    </xf>
    <xf numFmtId="0" fontId="17" fillId="0" borderId="10" xfId="0" applyFont="1" applyBorder="1" applyAlignment="1">
      <alignment horizontal="center" wrapText="1"/>
    </xf>
    <xf numFmtId="8" fontId="3" fillId="0" borderId="8" xfId="1" applyNumberFormat="1" applyBorder="1"/>
    <xf numFmtId="0" fontId="3" fillId="0" borderId="1" xfId="1" applyBorder="1" applyAlignment="1">
      <alignment horizontal="left" vertical="center"/>
    </xf>
  </cellXfs>
  <cellStyles count="5">
    <cellStyle name="Hipervínculo" xfId="1" builtinId="8"/>
    <cellStyle name="Millares" xfId="2" builtinId="3"/>
    <cellStyle name="Moneda" xfId="3" builtinId="4"/>
    <cellStyle name="Normal" xfId="0" builtinId="0"/>
    <cellStyle name="Normal 4" xfId="4" xr:uid="{693F4E55-FD4A-47C8-93CF-91ACEFD90B4F}"/>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38100</xdr:rowOff>
    </xdr:to>
    <xdr:sp macro="" textlink="">
      <xdr:nvSpPr>
        <xdr:cNvPr id="1025" name="AutoShape 1">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1</xdr:row>
      <xdr:rowOff>38100</xdr:rowOff>
    </xdr:to>
    <xdr:sp macro="" textlink="">
      <xdr:nvSpPr>
        <xdr:cNvPr id="1026" name="AutoShape 2">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80493</xdr:rowOff>
    </xdr:from>
    <xdr:to>
      <xdr:col>0</xdr:col>
      <xdr:colOff>2857500</xdr:colOff>
      <xdr:row>5</xdr:row>
      <xdr:rowOff>335388</xdr:rowOff>
    </xdr:to>
    <xdr:pic>
      <xdr:nvPicPr>
        <xdr:cNvPr id="6" name="Imagen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9803" t="3833" r="29456" b="84852"/>
        <a:stretch/>
      </xdr:blipFill>
      <xdr:spPr bwMode="auto">
        <a:xfrm>
          <a:off x="0" y="80493"/>
          <a:ext cx="2857500" cy="1274472"/>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114300</xdr:rowOff>
    </xdr:to>
    <xdr:sp macro="" textlink="">
      <xdr:nvSpPr>
        <xdr:cNvPr id="2" name="AutoShape 1">
          <a:extLst>
            <a:ext uri="{FF2B5EF4-FFF2-40B4-BE49-F238E27FC236}">
              <a16:creationId xmlns:a16="http://schemas.microsoft.com/office/drawing/2014/main" id="{1FA3915A-1ECA-4569-9889-212D6771A05E}"/>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1</xdr:row>
      <xdr:rowOff>114300</xdr:rowOff>
    </xdr:to>
    <xdr:sp macro="" textlink="">
      <xdr:nvSpPr>
        <xdr:cNvPr id="3" name="AutoShape 2">
          <a:extLst>
            <a:ext uri="{FF2B5EF4-FFF2-40B4-BE49-F238E27FC236}">
              <a16:creationId xmlns:a16="http://schemas.microsoft.com/office/drawing/2014/main" id="{CD96BD67-5ECB-473F-98D4-53CF156D9C6C}"/>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80493</xdr:rowOff>
    </xdr:from>
    <xdr:to>
      <xdr:col>0</xdr:col>
      <xdr:colOff>2000250</xdr:colOff>
      <xdr:row>4</xdr:row>
      <xdr:rowOff>66675</xdr:rowOff>
    </xdr:to>
    <xdr:pic>
      <xdr:nvPicPr>
        <xdr:cNvPr id="4" name="Imagen 3">
          <a:extLst>
            <a:ext uri="{FF2B5EF4-FFF2-40B4-BE49-F238E27FC236}">
              <a16:creationId xmlns:a16="http://schemas.microsoft.com/office/drawing/2014/main" id="{34149FB1-9E25-493C-A096-B8E636672CB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9803" t="3833" r="29456" b="84852"/>
        <a:stretch/>
      </xdr:blipFill>
      <xdr:spPr bwMode="auto">
        <a:xfrm>
          <a:off x="0" y="80493"/>
          <a:ext cx="2000250" cy="824382"/>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2</xdr:row>
      <xdr:rowOff>0</xdr:rowOff>
    </xdr:to>
    <xdr:sp macro="" textlink="">
      <xdr:nvSpPr>
        <xdr:cNvPr id="2" name="AutoShape 1">
          <a:extLst>
            <a:ext uri="{FF2B5EF4-FFF2-40B4-BE49-F238E27FC236}">
              <a16:creationId xmlns:a16="http://schemas.microsoft.com/office/drawing/2014/main" id="{B77B6DB9-F6D2-43B3-B239-75A59D41491B}"/>
            </a:ext>
          </a:extLst>
        </xdr:cNvPr>
        <xdr:cNvSpPr>
          <a:spLocks noChangeAspect="1" noChangeArrowheads="1"/>
        </xdr:cNvSpPr>
      </xdr:nvSpPr>
      <xdr:spPr bwMode="auto">
        <a:xfrm>
          <a:off x="0" y="0"/>
          <a:ext cx="304800" cy="38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2</xdr:row>
      <xdr:rowOff>0</xdr:rowOff>
    </xdr:to>
    <xdr:sp macro="" textlink="">
      <xdr:nvSpPr>
        <xdr:cNvPr id="3" name="AutoShape 2">
          <a:extLst>
            <a:ext uri="{FF2B5EF4-FFF2-40B4-BE49-F238E27FC236}">
              <a16:creationId xmlns:a16="http://schemas.microsoft.com/office/drawing/2014/main" id="{E72E5A60-9788-43C8-BA6A-DC3C138DE50C}"/>
            </a:ext>
          </a:extLst>
        </xdr:cNvPr>
        <xdr:cNvSpPr>
          <a:spLocks noChangeAspect="1" noChangeArrowheads="1"/>
        </xdr:cNvSpPr>
      </xdr:nvSpPr>
      <xdr:spPr bwMode="auto">
        <a:xfrm>
          <a:off x="0" y="0"/>
          <a:ext cx="304800" cy="38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80493</xdr:rowOff>
    </xdr:from>
    <xdr:to>
      <xdr:col>0</xdr:col>
      <xdr:colOff>2000250</xdr:colOff>
      <xdr:row>4</xdr:row>
      <xdr:rowOff>142875</xdr:rowOff>
    </xdr:to>
    <xdr:pic>
      <xdr:nvPicPr>
        <xdr:cNvPr id="4" name="Imagen 3">
          <a:extLst>
            <a:ext uri="{FF2B5EF4-FFF2-40B4-BE49-F238E27FC236}">
              <a16:creationId xmlns:a16="http://schemas.microsoft.com/office/drawing/2014/main" id="{58CE7C69-46A5-4A75-B68C-135F35C50F2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9803" t="3833" r="29456" b="84852"/>
        <a:stretch/>
      </xdr:blipFill>
      <xdr:spPr bwMode="auto">
        <a:xfrm>
          <a:off x="0" y="80493"/>
          <a:ext cx="2000250" cy="824382"/>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2</xdr:row>
      <xdr:rowOff>76200</xdr:rowOff>
    </xdr:to>
    <xdr:sp macro="" textlink="">
      <xdr:nvSpPr>
        <xdr:cNvPr id="2" name="AutoShape 1">
          <a:extLst>
            <a:ext uri="{FF2B5EF4-FFF2-40B4-BE49-F238E27FC236}">
              <a16:creationId xmlns:a16="http://schemas.microsoft.com/office/drawing/2014/main" id="{620B9807-1F0F-4E2C-84F4-63D3CF495A6C}"/>
            </a:ext>
          </a:extLst>
        </xdr:cNvPr>
        <xdr:cNvSpPr>
          <a:spLocks noChangeAspect="1" noChangeArrowheads="1"/>
        </xdr:cNvSpPr>
      </xdr:nvSpPr>
      <xdr:spPr bwMode="auto">
        <a:xfrm>
          <a:off x="0" y="0"/>
          <a:ext cx="3048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2</xdr:row>
      <xdr:rowOff>76200</xdr:rowOff>
    </xdr:to>
    <xdr:sp macro="" textlink="">
      <xdr:nvSpPr>
        <xdr:cNvPr id="3" name="AutoShape 2">
          <a:extLst>
            <a:ext uri="{FF2B5EF4-FFF2-40B4-BE49-F238E27FC236}">
              <a16:creationId xmlns:a16="http://schemas.microsoft.com/office/drawing/2014/main" id="{E13F2AD2-BDDE-482F-94FD-E8CE121CA8E8}"/>
            </a:ext>
          </a:extLst>
        </xdr:cNvPr>
        <xdr:cNvSpPr>
          <a:spLocks noChangeAspect="1" noChangeArrowheads="1"/>
        </xdr:cNvSpPr>
      </xdr:nvSpPr>
      <xdr:spPr bwMode="auto">
        <a:xfrm>
          <a:off x="0" y="0"/>
          <a:ext cx="3048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80493</xdr:rowOff>
    </xdr:from>
    <xdr:to>
      <xdr:col>0</xdr:col>
      <xdr:colOff>2000250</xdr:colOff>
      <xdr:row>5</xdr:row>
      <xdr:rowOff>28575</xdr:rowOff>
    </xdr:to>
    <xdr:pic>
      <xdr:nvPicPr>
        <xdr:cNvPr id="4" name="Imagen 3">
          <a:extLst>
            <a:ext uri="{FF2B5EF4-FFF2-40B4-BE49-F238E27FC236}">
              <a16:creationId xmlns:a16="http://schemas.microsoft.com/office/drawing/2014/main" id="{0C8356DF-6764-4DAE-A9A6-D49903DE39D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9803" t="3833" r="29456" b="84852"/>
        <a:stretch/>
      </xdr:blipFill>
      <xdr:spPr bwMode="auto">
        <a:xfrm>
          <a:off x="0" y="80493"/>
          <a:ext cx="2000250" cy="900582"/>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2</xdr:row>
      <xdr:rowOff>66675</xdr:rowOff>
    </xdr:to>
    <xdr:sp macro="" textlink="">
      <xdr:nvSpPr>
        <xdr:cNvPr id="2" name="AutoShape 1">
          <a:extLst>
            <a:ext uri="{FF2B5EF4-FFF2-40B4-BE49-F238E27FC236}">
              <a16:creationId xmlns:a16="http://schemas.microsoft.com/office/drawing/2014/main" id="{71FD1BEC-6F7D-4B7E-BE44-1BAF032FD8A2}"/>
            </a:ext>
          </a:extLst>
        </xdr:cNvPr>
        <xdr:cNvSpPr>
          <a:spLocks noChangeAspect="1" noChangeArrowheads="1"/>
        </xdr:cNvSpPr>
      </xdr:nvSpPr>
      <xdr:spPr bwMode="auto">
        <a:xfrm>
          <a:off x="0" y="0"/>
          <a:ext cx="304800" cy="533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2</xdr:row>
      <xdr:rowOff>66675</xdr:rowOff>
    </xdr:to>
    <xdr:sp macro="" textlink="">
      <xdr:nvSpPr>
        <xdr:cNvPr id="3" name="AutoShape 2">
          <a:extLst>
            <a:ext uri="{FF2B5EF4-FFF2-40B4-BE49-F238E27FC236}">
              <a16:creationId xmlns:a16="http://schemas.microsoft.com/office/drawing/2014/main" id="{C8D99218-0559-4C97-A379-9BE3CF65FFAF}"/>
            </a:ext>
          </a:extLst>
        </xdr:cNvPr>
        <xdr:cNvSpPr>
          <a:spLocks noChangeAspect="1" noChangeArrowheads="1"/>
        </xdr:cNvSpPr>
      </xdr:nvSpPr>
      <xdr:spPr bwMode="auto">
        <a:xfrm>
          <a:off x="0" y="0"/>
          <a:ext cx="304800" cy="533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80493</xdr:rowOff>
    </xdr:from>
    <xdr:to>
      <xdr:col>0</xdr:col>
      <xdr:colOff>1864179</xdr:colOff>
      <xdr:row>4</xdr:row>
      <xdr:rowOff>27214</xdr:rowOff>
    </xdr:to>
    <xdr:pic>
      <xdr:nvPicPr>
        <xdr:cNvPr id="4" name="Imagen 3">
          <a:extLst>
            <a:ext uri="{FF2B5EF4-FFF2-40B4-BE49-F238E27FC236}">
              <a16:creationId xmlns:a16="http://schemas.microsoft.com/office/drawing/2014/main" id="{A1E9D805-9C96-4FCD-8F31-4CF1FB0C865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9803" t="3833" r="29456" b="84852"/>
        <a:stretch/>
      </xdr:blipFill>
      <xdr:spPr bwMode="auto">
        <a:xfrm>
          <a:off x="0" y="80493"/>
          <a:ext cx="1864179" cy="9536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erida.gob.mx/municipio/sitiosphp/transparencia/archivos/2021/cimtra_covid/1Punto4/gobernacion/PRJV1100.pdf" TargetMode="External"/><Relationship Id="rId2" Type="http://schemas.openxmlformats.org/officeDocument/2006/relationships/hyperlink" Target="https://www.merida.gob.mx/municipio/sitiosphp/transparencia/archivos/2021/cimtra_covid/1Punto4/gobernacion/AOBS4593.pdf" TargetMode="External"/><Relationship Id="rId1" Type="http://schemas.openxmlformats.org/officeDocument/2006/relationships/hyperlink" Target="https://www.merida.gob.mx/municipio/sitiosphp/transparencia/archivos/2020/cimtra_covid/1Punto4/DIF/Fac-Covid-Feb1.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merida.gob.mx/municipio/sitiosphp/transparencia/archivos/2022/23/1er_tri/comunicacion/9531.PDF" TargetMode="External"/><Relationship Id="rId13" Type="http://schemas.openxmlformats.org/officeDocument/2006/relationships/hyperlink" Target="https://www.merida.gob.mx/municipio/sitiosphp/transparencia/archivos/2022/23/1er_tri/comunicacion/12953.PDF+G20:G21" TargetMode="External"/><Relationship Id="rId18" Type="http://schemas.openxmlformats.org/officeDocument/2006/relationships/printerSettings" Target="../printerSettings/printerSettings3.bin"/><Relationship Id="rId3" Type="http://schemas.openxmlformats.org/officeDocument/2006/relationships/hyperlink" Target="https://www.merida.gob.mx/municipio/sitiosphp/transparencia/archivos/2022/23/1er_tri/comunicacion/9431.PDF" TargetMode="External"/><Relationship Id="rId7" Type="http://schemas.openxmlformats.org/officeDocument/2006/relationships/hyperlink" Target="https://www.merida.gob.mx/municipio/sitiosphp/transparencia/archivos/2022/23/1er_tri/comunicacion/9524.PDF" TargetMode="External"/><Relationship Id="rId12" Type="http://schemas.openxmlformats.org/officeDocument/2006/relationships/hyperlink" Target="https://www.merida.gob.mx/municipio/sitiosphp/transparencia/archivos/2022/23/1er_tri/comunicacion/12945.PDF" TargetMode="External"/><Relationship Id="rId17" Type="http://schemas.openxmlformats.org/officeDocument/2006/relationships/hyperlink" Target="https://www.merida.gob.mx/municipio/sitiosphp/transparencia/archivos/2022/23/1er_tri/comunicacion/14269.PDF" TargetMode="External"/><Relationship Id="rId2" Type="http://schemas.openxmlformats.org/officeDocument/2006/relationships/hyperlink" Target="https://www.merida.gob.mx/municipio/sitiosphp/transparencia/archivos/2022/23/1er_tri/comunicacion/9404.PDF" TargetMode="External"/><Relationship Id="rId16" Type="http://schemas.openxmlformats.org/officeDocument/2006/relationships/hyperlink" Target="https://www.merida.gob.mx/municipio/sitiosphp/transparencia/archivos/2022/23/1er_tri/comunicacion/14259.PDF" TargetMode="External"/><Relationship Id="rId1" Type="http://schemas.openxmlformats.org/officeDocument/2006/relationships/hyperlink" Target="https://www.merida.gob.mx/municipio/sitiosphp/transparencia/archivos/2022/23/1er_tri/comunicacion/9395.PDF" TargetMode="External"/><Relationship Id="rId6" Type="http://schemas.openxmlformats.org/officeDocument/2006/relationships/hyperlink" Target="https://www.merida.gob.mx/municipio/sitiosphp/transparencia/archivos/2022/23/1er_tri/comunicacion/9505.PDF" TargetMode="External"/><Relationship Id="rId11" Type="http://schemas.openxmlformats.org/officeDocument/2006/relationships/hyperlink" Target="https://www.merida.gob.mx/municipio/sitiosphp/transparencia/archivos/2022/23/1er_tri/comunicacion/12933.PDF" TargetMode="External"/><Relationship Id="rId5" Type="http://schemas.openxmlformats.org/officeDocument/2006/relationships/hyperlink" Target="https://www.merida.gob.mx/municipio/sitiosphp/transparencia/archivos/2022/23/1er_tri/comunicacion/9487.PDF" TargetMode="External"/><Relationship Id="rId15" Type="http://schemas.openxmlformats.org/officeDocument/2006/relationships/hyperlink" Target="https://www.merida.gob.mx/municipio/sitiosphp/transparencia/archivos/2022/23/1er_tri/comunicacion/12974.PDF" TargetMode="External"/><Relationship Id="rId10" Type="http://schemas.openxmlformats.org/officeDocument/2006/relationships/hyperlink" Target="https://www.merida.gob.mx/municipio/sitiosphp/transparencia/archivos/2022/23/1er_tri/comunicacion/12342.PDF" TargetMode="External"/><Relationship Id="rId19" Type="http://schemas.openxmlformats.org/officeDocument/2006/relationships/drawing" Target="../drawings/drawing3.xml"/><Relationship Id="rId4" Type="http://schemas.openxmlformats.org/officeDocument/2006/relationships/hyperlink" Target="https://www.merida.gob.mx/municipio/sitiosphp/transparencia/archivos/2022/23/1er_tri/comunicacion/9421.PDF" TargetMode="External"/><Relationship Id="rId9" Type="http://schemas.openxmlformats.org/officeDocument/2006/relationships/hyperlink" Target="https://www.merida.gob.mx/municipio/sitiosphp/transparencia/archivos/2022/23/1er_tri/comunicacion/12136.PDF" TargetMode="External"/><Relationship Id="rId14" Type="http://schemas.openxmlformats.org/officeDocument/2006/relationships/hyperlink" Target="https://www.merida.gob.mx/municipio/sitiosphp/transparencia/archivos/2022/23/1er_tri/comunicacion/12964.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merida.gob.mx/municipio/sitiosphp/transparencia/archivos/2020/cimtra_covid/1Punto4/Gobernacion/GPC2263.pdf" TargetMode="External"/><Relationship Id="rId3" Type="http://schemas.openxmlformats.org/officeDocument/2006/relationships/hyperlink" Target="https://www.merida.gob.mx/municipio/sitiosphp/transparencia/archivos/2020/cimtra_covid/1Punto4/Obras_Publicas/OBP-GEL-ANTI-04-22.pdf" TargetMode="External"/><Relationship Id="rId7" Type="http://schemas.openxmlformats.org/officeDocument/2006/relationships/hyperlink" Target="https://www.merida.gob.mx/municipio/sitiosphp/transparencia/archivos/2021/cimtra_covid/1Punto4/administracion/3_234-2022.pdf" TargetMode="External"/><Relationship Id="rId12" Type="http://schemas.openxmlformats.org/officeDocument/2006/relationships/drawing" Target="../drawings/drawing4.xml"/><Relationship Id="rId2" Type="http://schemas.openxmlformats.org/officeDocument/2006/relationships/hyperlink" Target="https://www.merida.gob.mx/municipio/sitiosphp/transparencia/archivos/2020/cimtra_covid/1Punto4/DIF/Fac-Covid-Abril1.pdf" TargetMode="External"/><Relationship Id="rId1" Type="http://schemas.openxmlformats.org/officeDocument/2006/relationships/hyperlink" Target="https://www.merida.gob.mx/municipio/sitiosphp/transparencia/archivos/2020/cimtra_covid/1Punto4/DIF/Fac-Covid-Abril2.pdf" TargetMode="External"/><Relationship Id="rId6" Type="http://schemas.openxmlformats.org/officeDocument/2006/relationships/hyperlink" Target="https://www.merida.gob.mx/municipio/sitiosphp/transparencia/archivos/2021/cimtra_covid/1Punto4/administracion/2_233-2022.pdf" TargetMode="External"/><Relationship Id="rId11" Type="http://schemas.openxmlformats.org/officeDocument/2006/relationships/printerSettings" Target="../printerSettings/printerSettings4.bin"/><Relationship Id="rId5" Type="http://schemas.openxmlformats.org/officeDocument/2006/relationships/hyperlink" Target="https://www.merida.gob.mx/municipio/sitiosphp/transparencia/archivos/2021/cimtra_covid/1Punto4/administracion/" TargetMode="External"/><Relationship Id="rId10" Type="http://schemas.openxmlformats.org/officeDocument/2006/relationships/hyperlink" Target="https://www.merida.gob.mx/municipio/sitiosphp/transparencia/archivos/2020/cimtra_covid/1Punto4/Gobernacion/BASA3093.pdf" TargetMode="External"/><Relationship Id="rId4" Type="http://schemas.openxmlformats.org/officeDocument/2006/relationships/hyperlink" Target="https://www.merida.gob.mx/municipio/sitiosphp/transparencia/archivos/2021/cimtra_covid/1Punto4/administracion/1_4574-2022.pdf" TargetMode="External"/><Relationship Id="rId9" Type="http://schemas.openxmlformats.org/officeDocument/2006/relationships/hyperlink" Target="https://www.merida.gob.mx/municipio/sitiosphp/transparencia/archivos/2020/cimtra_covid/1Punto4/Gobernacion/BASA1115.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merida.gob.mx/municipio/sitiosphp/transparencia/archivos/2022/cimtra_covid/1Punto4/gobernacion/BASA4872.pdf" TargetMode="External"/><Relationship Id="rId2" Type="http://schemas.openxmlformats.org/officeDocument/2006/relationships/hyperlink" Target="https://www.merida.gob.mx/municipio/sitiosphp/transparencia/archivos/2022/cimtra_covid/1Punto4/gobernacion/BASA2088.pdf" TargetMode="External"/><Relationship Id="rId1" Type="http://schemas.openxmlformats.org/officeDocument/2006/relationships/hyperlink" Target="https://www.merida.gob.mx/municipio/sitiosphp/transparencia/archivos/2022/cimtra_covid/1Punto4/gobernacion/BASA1827.pdf"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
  <sheetViews>
    <sheetView showGridLines="0" zoomScale="71" zoomScaleNormal="71" workbookViewId="0">
      <selection activeCell="A8" sqref="A8"/>
    </sheetView>
  </sheetViews>
  <sheetFormatPr baseColWidth="10" defaultRowHeight="50.1" customHeight="1" x14ac:dyDescent="0.25"/>
  <cols>
    <col min="1" max="1" width="84.28515625" style="5" customWidth="1"/>
    <col min="2" max="2" width="22.5703125" customWidth="1"/>
    <col min="3" max="3" width="110.42578125" style="3" customWidth="1"/>
  </cols>
  <sheetData>
    <row r="1" spans="1:5" ht="21" x14ac:dyDescent="0.25">
      <c r="B1" s="42" t="s">
        <v>0</v>
      </c>
      <c r="C1" s="42"/>
      <c r="D1" s="42"/>
    </row>
    <row r="2" spans="1:5" ht="15" x14ac:dyDescent="0.25">
      <c r="B2" s="46" t="s">
        <v>7</v>
      </c>
      <c r="C2" s="46"/>
    </row>
    <row r="3" spans="1:5" ht="15" x14ac:dyDescent="0.25">
      <c r="B3" s="43"/>
      <c r="C3" s="43"/>
      <c r="D3" s="1"/>
    </row>
    <row r="4" spans="1:5" ht="15" x14ac:dyDescent="0.25">
      <c r="B4" s="44" t="s">
        <v>4</v>
      </c>
      <c r="C4" s="44"/>
      <c r="D4" s="2"/>
      <c r="E4" s="2"/>
    </row>
    <row r="5" spans="1:5" ht="15" x14ac:dyDescent="0.25">
      <c r="B5" s="44"/>
      <c r="C5" s="44"/>
      <c r="D5" s="2"/>
      <c r="E5" s="2"/>
    </row>
    <row r="6" spans="1:5" ht="41.25" customHeight="1" x14ac:dyDescent="0.25">
      <c r="B6" s="45" t="s">
        <v>6</v>
      </c>
      <c r="C6" s="45"/>
    </row>
    <row r="7" spans="1:5" ht="50.1" customHeight="1" x14ac:dyDescent="0.25">
      <c r="A7" s="4" t="s">
        <v>1</v>
      </c>
      <c r="B7" s="4" t="s">
        <v>2</v>
      </c>
      <c r="C7" s="4" t="s">
        <v>3</v>
      </c>
      <c r="D7" s="1"/>
    </row>
    <row r="8" spans="1:5" ht="75.75" customHeight="1" x14ac:dyDescent="0.25">
      <c r="A8" s="29" t="s">
        <v>8</v>
      </c>
      <c r="B8" s="30">
        <v>17205.12</v>
      </c>
      <c r="C8" s="12" t="s">
        <v>11</v>
      </c>
    </row>
    <row r="9" spans="1:5" ht="75.75" customHeight="1" x14ac:dyDescent="0.25">
      <c r="A9" s="29" t="s">
        <v>9</v>
      </c>
      <c r="B9" s="30">
        <v>47850</v>
      </c>
      <c r="C9" s="12" t="s">
        <v>12</v>
      </c>
    </row>
    <row r="10" spans="1:5" ht="75.75" customHeight="1" x14ac:dyDescent="0.25">
      <c r="A10" s="29" t="s">
        <v>10</v>
      </c>
      <c r="B10" s="30">
        <v>32625</v>
      </c>
      <c r="C10" s="12" t="s">
        <v>13</v>
      </c>
    </row>
    <row r="12" spans="1:5" ht="50.1" customHeight="1" x14ac:dyDescent="0.35">
      <c r="A12" s="6" t="s">
        <v>5</v>
      </c>
      <c r="B12" s="7">
        <f>SUM(B8:B10)</f>
        <v>97680.12</v>
      </c>
    </row>
  </sheetData>
  <mergeCells count="5">
    <mergeCell ref="B1:D1"/>
    <mergeCell ref="B3:C3"/>
    <mergeCell ref="B4:C5"/>
    <mergeCell ref="B6:C6"/>
    <mergeCell ref="B2:C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52168-9075-425E-BEE5-7A8E4C1EBFC0}">
  <dimension ref="A1:D22"/>
  <sheetViews>
    <sheetView zoomScale="40" zoomScaleNormal="40" workbookViewId="0">
      <selection activeCell="B31" sqref="B31"/>
    </sheetView>
  </sheetViews>
  <sheetFormatPr baseColWidth="10" defaultRowHeight="15" x14ac:dyDescent="0.25"/>
  <cols>
    <col min="1" max="1" width="38.5703125" customWidth="1"/>
    <col min="2" max="2" width="36" customWidth="1"/>
    <col min="3" max="3" width="105.140625" bestFit="1" customWidth="1"/>
  </cols>
  <sheetData>
    <row r="1" spans="1:4" ht="21" x14ac:dyDescent="0.25">
      <c r="A1" s="5"/>
      <c r="B1" s="42" t="s">
        <v>0</v>
      </c>
      <c r="C1" s="42"/>
      <c r="D1" s="42"/>
    </row>
    <row r="2" spans="1:4" x14ac:dyDescent="0.25">
      <c r="A2" s="5"/>
      <c r="B2" s="46" t="s">
        <v>7</v>
      </c>
      <c r="C2" s="46"/>
    </row>
    <row r="3" spans="1:4" x14ac:dyDescent="0.25">
      <c r="A3" s="5"/>
      <c r="B3" s="43"/>
      <c r="C3" s="43"/>
      <c r="D3" s="1"/>
    </row>
    <row r="4" spans="1:4" x14ac:dyDescent="0.25">
      <c r="A4" s="5"/>
      <c r="B4" s="44" t="s">
        <v>4</v>
      </c>
      <c r="C4" s="44"/>
      <c r="D4" s="2"/>
    </row>
    <row r="5" spans="1:4" ht="6" customHeight="1" x14ac:dyDescent="0.25">
      <c r="A5" s="5"/>
      <c r="B5" s="44"/>
      <c r="C5" s="44"/>
      <c r="D5" s="2"/>
    </row>
    <row r="6" spans="1:4" ht="18" customHeight="1" x14ac:dyDescent="0.25">
      <c r="A6" s="5"/>
      <c r="B6" s="45" t="s">
        <v>6</v>
      </c>
      <c r="C6" s="45"/>
    </row>
    <row r="7" spans="1:4" x14ac:dyDescent="0.25">
      <c r="A7" s="4" t="s">
        <v>1</v>
      </c>
      <c r="B7" s="4" t="s">
        <v>2</v>
      </c>
      <c r="C7" s="4" t="s">
        <v>3</v>
      </c>
      <c r="D7" s="1"/>
    </row>
    <row r="8" spans="1:4" ht="126" x14ac:dyDescent="0.25">
      <c r="A8" s="16" t="s">
        <v>55</v>
      </c>
      <c r="B8" s="17">
        <v>17205.12</v>
      </c>
      <c r="C8" s="18" t="s">
        <v>56</v>
      </c>
    </row>
    <row r="9" spans="1:4" ht="126" x14ac:dyDescent="0.25">
      <c r="A9" s="16" t="s">
        <v>57</v>
      </c>
      <c r="B9" s="17">
        <v>23608.32</v>
      </c>
      <c r="C9" s="18" t="s">
        <v>58</v>
      </c>
    </row>
    <row r="10" spans="1:4" ht="126" x14ac:dyDescent="0.25">
      <c r="A10" s="16" t="s">
        <v>59</v>
      </c>
      <c r="B10" s="17">
        <v>23608.32</v>
      </c>
      <c r="C10" s="18" t="s">
        <v>60</v>
      </c>
    </row>
    <row r="11" spans="1:4" ht="173.25" x14ac:dyDescent="0.25">
      <c r="A11" s="16" t="s">
        <v>61</v>
      </c>
      <c r="B11" s="17">
        <v>64421.760000000002</v>
      </c>
      <c r="C11" s="18" t="s">
        <v>62</v>
      </c>
    </row>
    <row r="12" spans="1:4" ht="173.25" x14ac:dyDescent="0.25">
      <c r="A12" s="16" t="s">
        <v>63</v>
      </c>
      <c r="B12" s="17">
        <v>102312</v>
      </c>
      <c r="C12" s="18" t="s">
        <v>64</v>
      </c>
    </row>
    <row r="13" spans="1:4" ht="31.5" x14ac:dyDescent="0.25">
      <c r="A13" s="19" t="s">
        <v>49</v>
      </c>
      <c r="B13" s="20">
        <v>3220.16</v>
      </c>
      <c r="C13" s="21" t="s">
        <v>72</v>
      </c>
    </row>
    <row r="14" spans="1:4" ht="126" x14ac:dyDescent="0.25">
      <c r="A14" s="22" t="s">
        <v>65</v>
      </c>
      <c r="B14" s="47">
        <v>4593.6000000000004</v>
      </c>
      <c r="C14" s="50" t="s">
        <v>73</v>
      </c>
    </row>
    <row r="15" spans="1:4" ht="189" x14ac:dyDescent="0.25">
      <c r="A15" s="22" t="s">
        <v>66</v>
      </c>
      <c r="B15" s="48"/>
      <c r="C15" s="51"/>
    </row>
    <row r="16" spans="1:4" ht="141.75" x14ac:dyDescent="0.25">
      <c r="A16" s="22" t="s">
        <v>67</v>
      </c>
      <c r="B16" s="49"/>
      <c r="C16" s="51"/>
    </row>
    <row r="17" spans="1:3" ht="141.75" x14ac:dyDescent="0.25">
      <c r="A17" s="22" t="s">
        <v>68</v>
      </c>
      <c r="B17" s="47">
        <v>1100.8399999999999</v>
      </c>
      <c r="C17" s="23" t="s">
        <v>69</v>
      </c>
    </row>
    <row r="18" spans="1:3" ht="126" x14ac:dyDescent="0.25">
      <c r="A18" s="22" t="s">
        <v>70</v>
      </c>
      <c r="B18" s="52"/>
      <c r="C18" s="24"/>
    </row>
    <row r="19" spans="1:3" ht="141.75" x14ac:dyDescent="0.25">
      <c r="A19" s="22" t="s">
        <v>71</v>
      </c>
      <c r="B19" s="53"/>
      <c r="C19" s="25"/>
    </row>
    <row r="20" spans="1:3" x14ac:dyDescent="0.25">
      <c r="A20" s="54"/>
      <c r="B20" s="54"/>
      <c r="C20" s="54"/>
    </row>
    <row r="21" spans="1:3" x14ac:dyDescent="0.25">
      <c r="A21" s="55"/>
      <c r="B21" s="55"/>
      <c r="C21" s="55"/>
    </row>
    <row r="22" spans="1:3" ht="15.75" x14ac:dyDescent="0.25">
      <c r="A22" s="26" t="s">
        <v>5</v>
      </c>
      <c r="B22" s="27">
        <f>SUM(B8+B9+B10+B11+B12+B13+B14+B17)</f>
        <v>240070.12000000002</v>
      </c>
      <c r="C22" s="28"/>
    </row>
  </sheetData>
  <mergeCells count="9">
    <mergeCell ref="B14:B16"/>
    <mergeCell ref="C14:C16"/>
    <mergeCell ref="B17:B19"/>
    <mergeCell ref="A20:C21"/>
    <mergeCell ref="B1:D1"/>
    <mergeCell ref="B2:C2"/>
    <mergeCell ref="B3:C3"/>
    <mergeCell ref="B4:C5"/>
    <mergeCell ref="B6:C6"/>
  </mergeCells>
  <conditionalFormatting sqref="B8:B12">
    <cfRule type="cellIs" dxfId="0" priority="1" stopIfTrue="1" operator="lessThan">
      <formula>0</formula>
    </cfRule>
  </conditionalFormatting>
  <hyperlinks>
    <hyperlink ref="C13" r:id="rId1" xr:uid="{8784B360-FDCA-479B-85C3-BFA72BF205DE}"/>
    <hyperlink ref="C14" r:id="rId2" xr:uid="{56FA359B-580F-4840-B998-2738FF16A42F}"/>
    <hyperlink ref="C17" r:id="rId3" xr:uid="{BB5A447F-D0C5-4E1E-8CCA-F4BE0418E91F}"/>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E4BB0-5638-49E4-8557-4FD46213C9FB}">
  <dimension ref="A1:D27"/>
  <sheetViews>
    <sheetView topLeftCell="A25" zoomScale="80" zoomScaleNormal="80" workbookViewId="0">
      <selection activeCell="A27" sqref="A27:B27"/>
    </sheetView>
  </sheetViews>
  <sheetFormatPr baseColWidth="10" defaultRowHeight="15" x14ac:dyDescent="0.25"/>
  <cols>
    <col min="1" max="1" width="75.85546875" customWidth="1"/>
    <col min="2" max="2" width="27.42578125" customWidth="1"/>
    <col min="3" max="3" width="60.85546875" customWidth="1"/>
  </cols>
  <sheetData>
    <row r="1" spans="1:4" ht="21" x14ac:dyDescent="0.25">
      <c r="A1" s="5"/>
      <c r="B1" s="42" t="s">
        <v>0</v>
      </c>
      <c r="C1" s="42"/>
      <c r="D1" s="42"/>
    </row>
    <row r="2" spans="1:4" x14ac:dyDescent="0.25">
      <c r="A2" s="5"/>
      <c r="B2" s="46" t="s">
        <v>7</v>
      </c>
      <c r="C2" s="46"/>
    </row>
    <row r="3" spans="1:4" x14ac:dyDescent="0.25">
      <c r="A3" s="5"/>
      <c r="B3" s="43"/>
      <c r="C3" s="43"/>
      <c r="D3" s="1"/>
    </row>
    <row r="4" spans="1:4" x14ac:dyDescent="0.25">
      <c r="A4" s="5"/>
      <c r="B4" s="44" t="s">
        <v>4</v>
      </c>
      <c r="C4" s="44"/>
      <c r="D4" s="2"/>
    </row>
    <row r="5" spans="1:4" x14ac:dyDescent="0.25">
      <c r="A5" s="5"/>
      <c r="B5" s="44"/>
      <c r="C5" s="44"/>
      <c r="D5" s="2"/>
    </row>
    <row r="6" spans="1:4" ht="27.75" customHeight="1" x14ac:dyDescent="0.25">
      <c r="A6" s="45" t="s">
        <v>14</v>
      </c>
      <c r="B6" s="45"/>
      <c r="C6" s="45"/>
    </row>
    <row r="7" spans="1:4" x14ac:dyDescent="0.25">
      <c r="A7" s="4" t="s">
        <v>1</v>
      </c>
      <c r="B7" s="4" t="s">
        <v>2</v>
      </c>
      <c r="C7" s="4" t="s">
        <v>3</v>
      </c>
      <c r="D7" s="1"/>
    </row>
    <row r="8" spans="1:4" ht="110.25" x14ac:dyDescent="0.25">
      <c r="A8" s="11" t="s">
        <v>15</v>
      </c>
      <c r="B8" s="13">
        <v>17205.12</v>
      </c>
      <c r="C8" s="14" t="s">
        <v>32</v>
      </c>
    </row>
    <row r="9" spans="1:4" ht="110.25" x14ac:dyDescent="0.25">
      <c r="A9" s="11" t="s">
        <v>16</v>
      </c>
      <c r="B9" s="13">
        <v>21315</v>
      </c>
      <c r="C9" s="14" t="s">
        <v>33</v>
      </c>
    </row>
    <row r="10" spans="1:4" ht="110.25" x14ac:dyDescent="0.25">
      <c r="A10" s="11" t="s">
        <v>17</v>
      </c>
      <c r="B10" s="13">
        <v>21315</v>
      </c>
      <c r="C10" s="14" t="s">
        <v>34</v>
      </c>
    </row>
    <row r="11" spans="1:4" ht="110.25" x14ac:dyDescent="0.25">
      <c r="A11" s="11" t="s">
        <v>18</v>
      </c>
      <c r="B11" s="15">
        <v>17205.12</v>
      </c>
      <c r="C11" s="14" t="s">
        <v>35</v>
      </c>
    </row>
    <row r="12" spans="1:4" ht="110.25" x14ac:dyDescent="0.25">
      <c r="A12" s="11" t="s">
        <v>19</v>
      </c>
      <c r="B12" s="15">
        <v>17205.12</v>
      </c>
      <c r="C12" s="14" t="s">
        <v>36</v>
      </c>
    </row>
    <row r="13" spans="1:4" ht="110.25" x14ac:dyDescent="0.25">
      <c r="A13" s="11" t="s">
        <v>20</v>
      </c>
      <c r="B13" s="15">
        <v>17205.12</v>
      </c>
      <c r="C13" s="14" t="s">
        <v>37</v>
      </c>
    </row>
    <row r="14" spans="1:4" ht="110.25" x14ac:dyDescent="0.25">
      <c r="A14" s="11" t="s">
        <v>21</v>
      </c>
      <c r="B14" s="15">
        <v>17205.12</v>
      </c>
      <c r="C14" s="14" t="s">
        <v>38</v>
      </c>
    </row>
    <row r="15" spans="1:4" ht="110.25" x14ac:dyDescent="0.25">
      <c r="A15" s="11" t="s">
        <v>22</v>
      </c>
      <c r="B15" s="15">
        <v>17205.12</v>
      </c>
      <c r="C15" s="14" t="s">
        <v>39</v>
      </c>
    </row>
    <row r="16" spans="1:4" ht="78.75" x14ac:dyDescent="0.25">
      <c r="A16" s="11" t="s">
        <v>23</v>
      </c>
      <c r="B16" s="15">
        <v>42947.839999999997</v>
      </c>
      <c r="C16" s="14" t="s">
        <v>40</v>
      </c>
    </row>
    <row r="17" spans="1:3" ht="78.75" x14ac:dyDescent="0.25">
      <c r="A17" s="11" t="s">
        <v>24</v>
      </c>
      <c r="B17" s="15">
        <v>16182</v>
      </c>
      <c r="C17" s="14" t="s">
        <v>41</v>
      </c>
    </row>
    <row r="18" spans="1:3" ht="110.25" x14ac:dyDescent="0.25">
      <c r="A18" s="11" t="s">
        <v>25</v>
      </c>
      <c r="B18" s="15">
        <v>17205.12</v>
      </c>
      <c r="C18" s="14" t="s">
        <v>42</v>
      </c>
    </row>
    <row r="19" spans="1:3" ht="110.25" x14ac:dyDescent="0.25">
      <c r="A19" s="11" t="s">
        <v>26</v>
      </c>
      <c r="B19" s="15">
        <v>23608.32</v>
      </c>
      <c r="C19" s="14" t="s">
        <v>43</v>
      </c>
    </row>
    <row r="20" spans="1:3" ht="110.25" x14ac:dyDescent="0.25">
      <c r="A20" s="11" t="s">
        <v>27</v>
      </c>
      <c r="B20" s="15">
        <v>17205.12</v>
      </c>
      <c r="C20" s="14" t="s">
        <v>44</v>
      </c>
    </row>
    <row r="21" spans="1:3" ht="110.25" x14ac:dyDescent="0.25">
      <c r="A21" s="11" t="s">
        <v>28</v>
      </c>
      <c r="B21" s="15">
        <v>17205.12</v>
      </c>
      <c r="C21" s="14" t="s">
        <v>45</v>
      </c>
    </row>
    <row r="22" spans="1:3" ht="110.25" x14ac:dyDescent="0.25">
      <c r="A22" s="11" t="s">
        <v>29</v>
      </c>
      <c r="B22" s="15">
        <v>34428.800000000003</v>
      </c>
      <c r="C22" s="14" t="s">
        <v>46</v>
      </c>
    </row>
    <row r="23" spans="1:3" ht="94.5" x14ac:dyDescent="0.25">
      <c r="A23" s="11" t="s">
        <v>30</v>
      </c>
      <c r="B23" s="15">
        <v>26653.32</v>
      </c>
      <c r="C23" s="14" t="s">
        <v>47</v>
      </c>
    </row>
    <row r="24" spans="1:3" ht="94.5" x14ac:dyDescent="0.25">
      <c r="A24" s="11" t="s">
        <v>31</v>
      </c>
      <c r="B24" s="15">
        <v>221338.44</v>
      </c>
      <c r="C24" s="14" t="s">
        <v>48</v>
      </c>
    </row>
    <row r="27" spans="1:3" ht="28.5" x14ac:dyDescent="0.45">
      <c r="A27" s="8" t="s">
        <v>5</v>
      </c>
      <c r="B27" s="9">
        <f>SUM(B8:B24)</f>
        <v>562634.80000000005</v>
      </c>
    </row>
  </sheetData>
  <mergeCells count="5">
    <mergeCell ref="B1:D1"/>
    <mergeCell ref="B2:C2"/>
    <mergeCell ref="B3:C3"/>
    <mergeCell ref="B4:C5"/>
    <mergeCell ref="A6:C6"/>
  </mergeCells>
  <hyperlinks>
    <hyperlink ref="C8" r:id="rId1" xr:uid="{82702C59-4F7B-4F7F-BC7B-85EB6FCAAFA8}"/>
    <hyperlink ref="C9" r:id="rId2" xr:uid="{DD526A5F-D511-4F24-833F-5713C5CD7B40}"/>
    <hyperlink ref="C11" r:id="rId3" xr:uid="{E5B0406A-A3B8-4225-AC04-D1042F06480F}"/>
    <hyperlink ref="C10" r:id="rId4" xr:uid="{9F1006BC-34BB-434D-8B0B-F82C5023105B}"/>
    <hyperlink ref="C12" r:id="rId5" xr:uid="{74B54F64-0FD5-4088-A147-ED8F1AC33D04}"/>
    <hyperlink ref="C13" r:id="rId6" xr:uid="{B758FEFD-7FCE-4061-9704-3F6FAC9D6B58}"/>
    <hyperlink ref="C14" r:id="rId7" xr:uid="{BDD1D11B-A0BB-4524-9D0E-F03763C42C81}"/>
    <hyperlink ref="C15" r:id="rId8" xr:uid="{22E568EC-27EA-4663-8111-C54CC2129793}"/>
    <hyperlink ref="C16" r:id="rId9" xr:uid="{FE34C050-DB84-4A8E-B0F1-58C47C14B545}"/>
    <hyperlink ref="C17" r:id="rId10" xr:uid="{3C53412D-838C-48F2-8441-FC087BBB03EC}"/>
    <hyperlink ref="C18" r:id="rId11" xr:uid="{974CF06E-A7C5-4328-9878-A78DC4FD4E44}"/>
    <hyperlink ref="C19" r:id="rId12" xr:uid="{15AC530D-64AF-44B9-9197-97A53099F4FA}"/>
    <hyperlink ref="C20" r:id="rId13" xr:uid="{51F40282-3698-484F-B333-4C5AF00AE921}"/>
    <hyperlink ref="C21" r:id="rId14" xr:uid="{62BB51DA-7296-432F-B96F-9F2EE2D952CE}"/>
    <hyperlink ref="C22" r:id="rId15" xr:uid="{D14D249F-6395-48BB-B0D6-B9B456A67CE3}"/>
    <hyperlink ref="C23" r:id="rId16" xr:uid="{666600C7-2367-456F-9F25-40DA3DAF29E9}"/>
    <hyperlink ref="C24" r:id="rId17" xr:uid="{EE22BB3B-A030-4D28-9C29-39520179326F}"/>
  </hyperlinks>
  <pageMargins left="0.7" right="0.7" top="0.75" bottom="0.75" header="0.3" footer="0.3"/>
  <pageSetup paperSize="9" orientation="portrait" r:id="rId18"/>
  <drawing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59829-92E0-42FF-B477-110003D1D4D4}">
  <dimension ref="A1:J28"/>
  <sheetViews>
    <sheetView zoomScale="85" zoomScaleNormal="85" workbookViewId="0">
      <selection activeCell="C28" sqref="A1:D28"/>
    </sheetView>
  </sheetViews>
  <sheetFormatPr baseColWidth="10" defaultRowHeight="15" x14ac:dyDescent="0.25"/>
  <cols>
    <col min="1" max="1" width="42" bestFit="1" customWidth="1"/>
    <col min="2" max="2" width="25.28515625" customWidth="1"/>
    <col min="3" max="3" width="147.7109375" bestFit="1" customWidth="1"/>
  </cols>
  <sheetData>
    <row r="1" spans="1:10" ht="21" x14ac:dyDescent="0.25">
      <c r="A1" s="5"/>
      <c r="B1" s="42" t="s">
        <v>0</v>
      </c>
      <c r="C1" s="42"/>
      <c r="D1" s="42"/>
    </row>
    <row r="2" spans="1:10" x14ac:dyDescent="0.25">
      <c r="A2" s="5"/>
      <c r="B2" s="46" t="s">
        <v>7</v>
      </c>
      <c r="C2" s="46"/>
    </row>
    <row r="3" spans="1:10" x14ac:dyDescent="0.25">
      <c r="A3" s="5"/>
      <c r="B3" s="43"/>
      <c r="C3" s="43"/>
      <c r="D3" s="1"/>
    </row>
    <row r="4" spans="1:10" ht="15" customHeight="1" x14ac:dyDescent="0.25">
      <c r="A4" s="5"/>
      <c r="B4" s="44" t="s">
        <v>4</v>
      </c>
      <c r="C4" s="44"/>
      <c r="D4" s="2"/>
    </row>
    <row r="5" spans="1:10" x14ac:dyDescent="0.25">
      <c r="A5" s="5"/>
      <c r="B5" s="2"/>
      <c r="C5" s="2"/>
      <c r="D5" s="2"/>
    </row>
    <row r="6" spans="1:10" ht="24.75" customHeight="1" x14ac:dyDescent="0.25">
      <c r="A6" s="45" t="s">
        <v>50</v>
      </c>
      <c r="B6" s="45"/>
      <c r="C6" s="45"/>
    </row>
    <row r="7" spans="1:10" x14ac:dyDescent="0.25">
      <c r="A7" s="4" t="s">
        <v>1</v>
      </c>
      <c r="B7" s="4" t="s">
        <v>2</v>
      </c>
      <c r="C7" s="4" t="s">
        <v>3</v>
      </c>
      <c r="D7" s="1"/>
    </row>
    <row r="8" spans="1:10" ht="15.75" x14ac:dyDescent="0.25">
      <c r="A8" s="10" t="s">
        <v>49</v>
      </c>
      <c r="B8" s="33">
        <v>4025.2</v>
      </c>
      <c r="C8" s="12" t="s">
        <v>52</v>
      </c>
    </row>
    <row r="9" spans="1:10" ht="15.75" x14ac:dyDescent="0.25">
      <c r="A9" s="10" t="s">
        <v>49</v>
      </c>
      <c r="B9" s="33">
        <v>2412.8000000000002</v>
      </c>
      <c r="C9" s="12" t="s">
        <v>53</v>
      </c>
    </row>
    <row r="10" spans="1:10" ht="15.75" x14ac:dyDescent="0.25">
      <c r="A10" s="11" t="s">
        <v>51</v>
      </c>
      <c r="B10" s="39">
        <v>1419.84</v>
      </c>
      <c r="C10" s="12" t="s">
        <v>54</v>
      </c>
      <c r="D10" s="1"/>
      <c r="E10" s="1"/>
      <c r="F10" s="1"/>
      <c r="G10" s="1"/>
      <c r="H10" s="1"/>
      <c r="I10" s="1"/>
      <c r="J10" s="1"/>
    </row>
    <row r="11" spans="1:10" ht="15.75" x14ac:dyDescent="0.25">
      <c r="A11" s="10" t="s">
        <v>74</v>
      </c>
      <c r="B11" s="40">
        <v>295800</v>
      </c>
      <c r="C11" s="12" t="s">
        <v>75</v>
      </c>
    </row>
    <row r="12" spans="1:10" ht="15.75" x14ac:dyDescent="0.25">
      <c r="A12" s="10" t="s">
        <v>76</v>
      </c>
      <c r="B12" s="40">
        <v>1148703.77</v>
      </c>
      <c r="C12" s="12" t="s">
        <v>77</v>
      </c>
    </row>
    <row r="13" spans="1:10" ht="15.75" x14ac:dyDescent="0.25">
      <c r="A13" s="10" t="s">
        <v>78</v>
      </c>
      <c r="B13" s="40">
        <v>1148703.77</v>
      </c>
      <c r="C13" s="12" t="s">
        <v>79</v>
      </c>
    </row>
    <row r="14" spans="1:10" ht="405" x14ac:dyDescent="0.25">
      <c r="A14" s="37" t="s">
        <v>101</v>
      </c>
      <c r="B14" s="31">
        <v>2663.61</v>
      </c>
      <c r="C14" s="32" t="s">
        <v>80</v>
      </c>
    </row>
    <row r="15" spans="1:10" ht="128.25" x14ac:dyDescent="0.25">
      <c r="A15" s="38" t="s">
        <v>102</v>
      </c>
      <c r="B15" s="33">
        <v>1115.3399999999999</v>
      </c>
      <c r="C15" s="32" t="s">
        <v>81</v>
      </c>
    </row>
    <row r="16" spans="1:10" ht="270" x14ac:dyDescent="0.25">
      <c r="A16" s="34" t="s">
        <v>103</v>
      </c>
      <c r="B16" s="33">
        <v>3093.72</v>
      </c>
      <c r="C16" s="32" t="s">
        <v>82</v>
      </c>
    </row>
    <row r="17" spans="1:3" ht="165" x14ac:dyDescent="0.25">
      <c r="A17" s="34" t="s">
        <v>83</v>
      </c>
      <c r="B17" s="35">
        <v>44892</v>
      </c>
      <c r="C17" s="36" t="s">
        <v>84</v>
      </c>
    </row>
    <row r="18" spans="1:3" ht="165" x14ac:dyDescent="0.25">
      <c r="A18" s="34" t="s">
        <v>85</v>
      </c>
      <c r="B18" s="35">
        <v>45414</v>
      </c>
      <c r="C18" s="36" t="s">
        <v>86</v>
      </c>
    </row>
    <row r="19" spans="1:3" ht="165" x14ac:dyDescent="0.25">
      <c r="A19" s="34" t="s">
        <v>87</v>
      </c>
      <c r="B19" s="35">
        <v>35670</v>
      </c>
      <c r="C19" s="36" t="s">
        <v>88</v>
      </c>
    </row>
    <row r="20" spans="1:3" ht="165" x14ac:dyDescent="0.25">
      <c r="A20" s="34" t="s">
        <v>89</v>
      </c>
      <c r="B20" s="35">
        <v>34800</v>
      </c>
      <c r="C20" s="36" t="s">
        <v>90</v>
      </c>
    </row>
    <row r="21" spans="1:3" ht="135" x14ac:dyDescent="0.25">
      <c r="A21" s="34" t="s">
        <v>91</v>
      </c>
      <c r="B21" s="35">
        <v>10736.96</v>
      </c>
      <c r="C21" s="36" t="s">
        <v>92</v>
      </c>
    </row>
    <row r="22" spans="1:3" ht="105" x14ac:dyDescent="0.25">
      <c r="A22" s="34" t="s">
        <v>93</v>
      </c>
      <c r="B22" s="35">
        <v>17205.12</v>
      </c>
      <c r="C22" s="36" t="s">
        <v>94</v>
      </c>
    </row>
    <row r="23" spans="1:3" ht="105" x14ac:dyDescent="0.25">
      <c r="A23" s="34" t="s">
        <v>95</v>
      </c>
      <c r="B23" s="35">
        <v>17205.12</v>
      </c>
      <c r="C23" s="36" t="s">
        <v>96</v>
      </c>
    </row>
    <row r="24" spans="1:3" ht="105" x14ac:dyDescent="0.25">
      <c r="A24" s="34" t="s">
        <v>97</v>
      </c>
      <c r="B24" s="35">
        <v>14616</v>
      </c>
      <c r="C24" s="36" t="s">
        <v>98</v>
      </c>
    </row>
    <row r="25" spans="1:3" ht="165" x14ac:dyDescent="0.25">
      <c r="A25" s="34" t="s">
        <v>99</v>
      </c>
      <c r="B25" s="35">
        <v>17205.12</v>
      </c>
      <c r="C25" s="36" t="s">
        <v>100</v>
      </c>
    </row>
    <row r="28" spans="1:3" ht="24" x14ac:dyDescent="0.25">
      <c r="A28" s="8" t="s">
        <v>5</v>
      </c>
      <c r="B28" s="41">
        <f>SUM(B8:B25)</f>
        <v>2845682.37</v>
      </c>
    </row>
  </sheetData>
  <mergeCells count="5">
    <mergeCell ref="B1:D1"/>
    <mergeCell ref="B2:C2"/>
    <mergeCell ref="B3:C3"/>
    <mergeCell ref="A6:C6"/>
    <mergeCell ref="B4:C4"/>
  </mergeCells>
  <hyperlinks>
    <hyperlink ref="C8" r:id="rId1" xr:uid="{2A165CB4-071D-4BF1-98DC-E82D928A79D0}"/>
    <hyperlink ref="C9" r:id="rId2" xr:uid="{6CD58A38-4404-4338-8F43-7EE6D645C7CC}"/>
    <hyperlink ref="C10" r:id="rId3" xr:uid="{ECEFD325-CDB7-4AC5-8F78-00231EB0AC18}"/>
    <hyperlink ref="C11" r:id="rId4" xr:uid="{2F0B13F0-DD6D-4EEB-AD12-A3260091629E}"/>
    <hyperlink ref="C12:C13" r:id="rId5" display="https://www.merida.gob.mx/municipio/sitiosphp/transparencia/archivos/2021/cimtra_covid/1Punto4/administracion/" xr:uid="{0BDB0FDC-EB14-4C4C-8818-A937CB296F8D}"/>
    <hyperlink ref="C12" r:id="rId6" xr:uid="{5C9878E9-6CB4-4CE5-AD54-8DA48591588E}"/>
    <hyperlink ref="C13" r:id="rId7" xr:uid="{A176684F-9D0C-418A-AB0E-BD1924FEF9B0}"/>
    <hyperlink ref="C14" r:id="rId8" xr:uid="{6285F84F-B01C-4C10-8728-5AC42A7A2591}"/>
    <hyperlink ref="C15" r:id="rId9" xr:uid="{95E60F20-86AB-419E-9D9E-D4333BA0A54F}"/>
    <hyperlink ref="C16" r:id="rId10" xr:uid="{5472CFB4-28A3-49BB-85BD-CFA1CE571804}"/>
  </hyperlinks>
  <pageMargins left="0.7" right="0.7" top="0.75" bottom="0.75" header="0.3" footer="0.3"/>
  <pageSetup paperSize="9" orientation="portrait" r:id="rId11"/>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32C52-A64B-46FF-AB3A-D5F1F6E6619B}">
  <dimension ref="A1:D15"/>
  <sheetViews>
    <sheetView tabSelected="1" zoomScale="70" zoomScaleNormal="70" workbookViewId="0">
      <selection activeCell="C5" sqref="C5"/>
    </sheetView>
  </sheetViews>
  <sheetFormatPr baseColWidth="10" defaultRowHeight="15" x14ac:dyDescent="0.25"/>
  <cols>
    <col min="1" max="1" width="48" customWidth="1"/>
    <col min="2" max="2" width="14.7109375" bestFit="1" customWidth="1"/>
    <col min="3" max="3" width="147.7109375" bestFit="1" customWidth="1"/>
    <col min="4" max="4" width="84.140625" customWidth="1"/>
  </cols>
  <sheetData>
    <row r="1" spans="1:4" ht="22.5" customHeight="1" x14ac:dyDescent="0.25">
      <c r="A1" s="5"/>
      <c r="B1" s="42" t="s">
        <v>0</v>
      </c>
      <c r="C1" s="42"/>
      <c r="D1" s="56"/>
    </row>
    <row r="2" spans="1:4" ht="20.25" customHeight="1" x14ac:dyDescent="0.25">
      <c r="A2" s="5"/>
      <c r="B2" s="46" t="s">
        <v>7</v>
      </c>
      <c r="C2" s="46"/>
    </row>
    <row r="3" spans="1:4" x14ac:dyDescent="0.25">
      <c r="A3" s="5"/>
      <c r="B3" s="43"/>
      <c r="C3" s="43"/>
      <c r="D3" s="1"/>
    </row>
    <row r="4" spans="1:4" ht="21" customHeight="1" x14ac:dyDescent="0.25">
      <c r="A4" s="5"/>
      <c r="B4" s="44" t="s">
        <v>4</v>
      </c>
      <c r="C4" s="44"/>
      <c r="D4" s="2"/>
    </row>
    <row r="5" spans="1:4" ht="30" customHeight="1" x14ac:dyDescent="0.25">
      <c r="A5" s="5"/>
      <c r="B5" s="2"/>
      <c r="C5" s="2"/>
      <c r="D5" s="2"/>
    </row>
    <row r="6" spans="1:4" x14ac:dyDescent="0.25">
      <c r="A6" s="45" t="s">
        <v>50</v>
      </c>
      <c r="B6" s="45"/>
      <c r="C6" s="45"/>
    </row>
    <row r="7" spans="1:4" x14ac:dyDescent="0.25">
      <c r="A7" s="4" t="s">
        <v>1</v>
      </c>
      <c r="B7" s="4" t="s">
        <v>2</v>
      </c>
      <c r="C7" s="4" t="s">
        <v>3</v>
      </c>
      <c r="D7" s="1"/>
    </row>
    <row r="8" spans="1:4" ht="90" x14ac:dyDescent="0.25">
      <c r="A8" s="57" t="s">
        <v>104</v>
      </c>
      <c r="B8" s="58">
        <v>1827</v>
      </c>
      <c r="C8" s="61" t="s">
        <v>107</v>
      </c>
    </row>
    <row r="9" spans="1:4" ht="90" x14ac:dyDescent="0.25">
      <c r="A9" s="59" t="s">
        <v>105</v>
      </c>
      <c r="B9" s="33">
        <v>2088</v>
      </c>
      <c r="C9" s="62" t="s">
        <v>108</v>
      </c>
    </row>
    <row r="10" spans="1:4" ht="115.5" x14ac:dyDescent="0.25">
      <c r="A10" s="60" t="s">
        <v>106</v>
      </c>
      <c r="B10" s="33">
        <v>4872</v>
      </c>
      <c r="C10" s="62" t="s">
        <v>109</v>
      </c>
      <c r="D10" s="1"/>
    </row>
    <row r="11" spans="1:4" ht="15.75" x14ac:dyDescent="0.25">
      <c r="A11" s="10"/>
      <c r="B11" s="40"/>
      <c r="C11" s="12"/>
    </row>
    <row r="12" spans="1:4" ht="15.75" x14ac:dyDescent="0.25">
      <c r="A12" s="10"/>
      <c r="B12" s="40"/>
      <c r="C12" s="12"/>
    </row>
    <row r="13" spans="1:4" ht="15.75" x14ac:dyDescent="0.25">
      <c r="A13" s="10"/>
      <c r="B13" s="40"/>
      <c r="C13" s="12"/>
    </row>
    <row r="15" spans="1:4" ht="24" x14ac:dyDescent="0.25">
      <c r="A15" s="8" t="s">
        <v>5</v>
      </c>
      <c r="B15" s="41">
        <f>SUM(B8:B10)</f>
        <v>8787</v>
      </c>
    </row>
  </sheetData>
  <mergeCells count="5">
    <mergeCell ref="B2:C2"/>
    <mergeCell ref="B3:C3"/>
    <mergeCell ref="B4:C4"/>
    <mergeCell ref="A6:C6"/>
    <mergeCell ref="B1:C1"/>
  </mergeCells>
  <hyperlinks>
    <hyperlink ref="C8" r:id="rId1" xr:uid="{460848CC-4BCD-406C-BE2C-237AEF49F4A0}"/>
    <hyperlink ref="C9" r:id="rId2" xr:uid="{B5821D57-98EA-4E4D-9EA7-D8D13D173F6B}"/>
    <hyperlink ref="C10" r:id="rId3" xr:uid="{C7E036EE-5D85-4FAF-96C7-D99D52B9F0FE}"/>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ENERO</vt:lpstr>
      <vt:lpstr>FEBRERO</vt:lpstr>
      <vt:lpstr>MARZO</vt:lpstr>
      <vt:lpstr>ABRIL</vt:lpstr>
      <vt:lpstr>MAYO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López García Martha Patricia</dc:creator>
  <cp:lastModifiedBy>Magaña Chan Guadalupe de Jesús</cp:lastModifiedBy>
  <dcterms:created xsi:type="dcterms:W3CDTF">2020-05-15T23:15:48Z</dcterms:created>
  <dcterms:modified xsi:type="dcterms:W3CDTF">2022-07-05T16:26:44Z</dcterms:modified>
</cp:coreProperties>
</file>