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meralda.velazquez\Desktop\indicadores_uge\"/>
    </mc:Choice>
  </mc:AlternateContent>
  <bookViews>
    <workbookView xWindow="0" yWindow="0" windowWidth="19320" windowHeight="7155"/>
  </bookViews>
  <sheets>
    <sheet name="Despacho del Secretario" sheetId="1" r:id="rId1"/>
    <sheet name="Jurídico Cabildo" sheetId="3" r:id="rId2"/>
    <sheet name="POBLACION" sheetId="4" r:id="rId3"/>
  </sheets>
  <calcPr calcId="152511"/>
</workbook>
</file>

<file path=xl/calcChain.xml><?xml version="1.0" encoding="utf-8"?>
<calcChain xmlns="http://schemas.openxmlformats.org/spreadsheetml/2006/main">
  <c r="Q12" i="1" l="1"/>
  <c r="Q12" i="3"/>
  <c r="Q24" i="4"/>
  <c r="Q21" i="4"/>
  <c r="Q18" i="4"/>
  <c r="Q15" i="4"/>
  <c r="Q12" i="4"/>
</calcChain>
</file>

<file path=xl/sharedStrings.xml><?xml version="1.0" encoding="utf-8"?>
<sst xmlns="http://schemas.openxmlformats.org/spreadsheetml/2006/main" count="101" uniqueCount="48">
  <si>
    <t>CLASIFICACIÓN ADMINISTRATIVA</t>
  </si>
  <si>
    <t>DIRECCIÓN</t>
  </si>
  <si>
    <t>SUBDIRECCIÓN</t>
  </si>
  <si>
    <t>UNIDAD RESPOSABLE</t>
  </si>
  <si>
    <t>META</t>
  </si>
  <si>
    <t>UNIDAD DE MEDIDA</t>
  </si>
  <si>
    <t>BASE DE DATOS</t>
  </si>
  <si>
    <t>ENERO</t>
  </si>
  <si>
    <t>MARZO</t>
  </si>
  <si>
    <t>TOTAL</t>
  </si>
  <si>
    <t>SEPTIEMBRE</t>
  </si>
  <si>
    <t>NOVIEMBRE</t>
  </si>
  <si>
    <t>DICIEMBRE</t>
  </si>
  <si>
    <t>NOMBRE DE LA ACTIVIDAD</t>
  </si>
  <si>
    <t>ABRIL</t>
  </si>
  <si>
    <t>MAYO</t>
  </si>
  <si>
    <t>JUNIO</t>
  </si>
  <si>
    <t>OCTUBRE</t>
  </si>
  <si>
    <t xml:space="preserve">INDICADORES DE GESTIÓN  Y RESULTADOS </t>
  </si>
  <si>
    <t>PROGRAMAS PRESUPUESTARIOS DERIVADOS DEL PLAN MUNICIPAL DE DESARROLLO 2015-2018</t>
  </si>
  <si>
    <t xml:space="preserve">ESTRATEGIA PMD </t>
  </si>
  <si>
    <t>OBJETIVO DEL PROGRAMA PRESUPUESTARIO</t>
  </si>
  <si>
    <t>PROGRAMA PRESUPUESTARIO LIGADO (POA)</t>
  </si>
  <si>
    <t>FEBRERO</t>
  </si>
  <si>
    <t>Constancia de Dependencia Economicas</t>
  </si>
  <si>
    <t>Secretaría Municipal</t>
  </si>
  <si>
    <t>Despacho del C. Secretario</t>
  </si>
  <si>
    <t>Constancia de Dependencia</t>
  </si>
  <si>
    <t>Ayuntamiento</t>
  </si>
  <si>
    <t>Asuntos Jurídicos de Cabildo</t>
  </si>
  <si>
    <t>Garantizar el marco legal y normativo vigente del funcionamiento del Cabildo de Mérida, mediante la elaboración de proyectos de acuerdos que deban  ser sometidos a consideración del mismo.</t>
  </si>
  <si>
    <t>Elaboración de acuerdos de Cabildo</t>
  </si>
  <si>
    <t>Acuerdos de Cabildo.</t>
  </si>
  <si>
    <t>Población</t>
  </si>
  <si>
    <t>Actualizar e incorporar a los ciudadanos al padrón Municipal, mediante la expedición de documentos oficiales.</t>
  </si>
  <si>
    <t>certificado de vecindad</t>
  </si>
  <si>
    <t>Certificado de Vecindad</t>
  </si>
  <si>
    <t xml:space="preserve">Constancia de Inscripción al registro Público de la Población </t>
  </si>
  <si>
    <t>Constancia de Inscripción</t>
  </si>
  <si>
    <t>Copia Certificada de cédula de Inscripción al padrón Municipal</t>
  </si>
  <si>
    <t>Copia certificada de la cédula</t>
  </si>
  <si>
    <t>Inscripción al Padrón Municipal</t>
  </si>
  <si>
    <t>Inscripción al padrón</t>
  </si>
  <si>
    <t>Proporcionar Información referente a la Vecindad</t>
  </si>
  <si>
    <t>Oficios de solicitud del Juzgado.</t>
  </si>
  <si>
    <t>implementar el sistema integral de mejora regulatoria en el Municipio de Mérida</t>
  </si>
  <si>
    <t>Dotar de elementos necesarios al Cabildo y Sindicatura Municipal, que les permitan cumplir su función, en la toma de decisiones y acuerdos</t>
  </si>
  <si>
    <t>Optimizar los procesos legales y administrativos, mediante la correcta aplicación de la normatividad, para una mejor rendición de cuentas, transparencia y la correcta optimización de los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</si>
</sst>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Exo 2.0"/>
      <family val="3"/>
    </font>
    <font>
      <b/>
      <sz val="11"/>
      <color theme="1"/>
      <name val="Exo 2.0"/>
      <family val="3"/>
    </font>
    <font>
      <b/>
      <sz val="9"/>
      <color theme="1"/>
      <name val="Exo 2.0"/>
      <family val="3"/>
    </font>
    <font>
      <b/>
      <sz val="14"/>
      <color theme="1"/>
      <name val="Exo 2.0"/>
      <family val="3"/>
    </font>
    <font>
      <b/>
      <sz val="11"/>
      <color theme="0"/>
      <name val="Exo 2.0"/>
      <family val="3"/>
    </font>
    <font>
      <sz val="9"/>
      <color theme="1"/>
      <name val="Exo 2.0"/>
      <family val="3"/>
    </font>
    <font>
      <b/>
      <sz val="14"/>
      <color theme="0"/>
      <name val="Exo 2.0"/>
      <family val="3"/>
    </font>
    <font>
      <b/>
      <sz val="12"/>
      <color theme="0"/>
      <name val="Exo 2.0"/>
      <family val="3"/>
    </font>
    <font>
      <sz val="10"/>
      <color theme="1"/>
      <name val="Exo 2.0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4</xdr:row>
      <xdr:rowOff>190500</xdr:rowOff>
    </xdr:to>
    <xdr:pic>
      <xdr:nvPicPr>
        <xdr:cNvPr id="1040" name="Imagen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38100</xdr:colOff>
      <xdr:row>4</xdr:row>
      <xdr:rowOff>76200</xdr:rowOff>
    </xdr:to>
    <xdr:pic>
      <xdr:nvPicPr>
        <xdr:cNvPr id="2064" name="Imagen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1144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0</xdr:col>
      <xdr:colOff>1228725</xdr:colOff>
      <xdr:row>4</xdr:row>
      <xdr:rowOff>114300</xdr:rowOff>
    </xdr:to>
    <xdr:pic>
      <xdr:nvPicPr>
        <xdr:cNvPr id="3088" name="Imagen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104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tabSelected="1" workbookViewId="0">
      <selection activeCell="A24" sqref="A24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1.5703125" style="1" customWidth="1"/>
    <col min="6" max="6" width="25" style="1" customWidth="1"/>
    <col min="7" max="7" width="12.5703125" style="1" customWidth="1"/>
    <col min="8" max="8" width="12" style="1" customWidth="1"/>
    <col min="9" max="12" width="11.42578125" style="1" customWidth="1"/>
    <col min="13" max="16" width="11.42578125" style="1" hidden="1" customWidth="1"/>
    <col min="17" max="16384" width="11.42578125" style="1"/>
  </cols>
  <sheetData>
    <row r="2" spans="1:18" ht="18" x14ac:dyDescent="0.25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8" ht="18" x14ac:dyDescent="0.2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8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23.25" customHeight="1" x14ac:dyDescent="0.2"/>
    <row r="6" spans="1:18" ht="15" customHeight="1" x14ac:dyDescent="0.2">
      <c r="A6" s="63" t="s">
        <v>0</v>
      </c>
      <c r="B6" s="63"/>
      <c r="C6" s="63"/>
      <c r="D6" s="12"/>
      <c r="E6" s="2"/>
    </row>
    <row r="7" spans="1:18" x14ac:dyDescent="0.2">
      <c r="A7" s="3" t="s">
        <v>1</v>
      </c>
      <c r="B7" s="3" t="s">
        <v>2</v>
      </c>
      <c r="C7" s="15" t="s">
        <v>3</v>
      </c>
      <c r="D7" s="13"/>
    </row>
    <row r="8" spans="1:18" ht="42.75" customHeight="1" x14ac:dyDescent="0.2">
      <c r="A8" s="56" t="s">
        <v>25</v>
      </c>
      <c r="B8" s="56" t="s">
        <v>25</v>
      </c>
      <c r="C8" s="56" t="s">
        <v>26</v>
      </c>
      <c r="D8" s="14"/>
    </row>
    <row r="9" spans="1:18" ht="24" customHeight="1" thickBot="1" x14ac:dyDescent="0.25">
      <c r="A9" s="5"/>
      <c r="B9" s="5"/>
      <c r="C9" s="5"/>
      <c r="D9" s="4"/>
      <c r="F9" s="6"/>
    </row>
    <row r="10" spans="1:18" ht="18" customHeight="1" thickBot="1" x14ac:dyDescent="0.3">
      <c r="A10" s="64" t="s">
        <v>6</v>
      </c>
      <c r="B10" s="65"/>
      <c r="C10" s="65"/>
      <c r="D10" s="65"/>
      <c r="E10" s="65"/>
      <c r="F10" s="66"/>
      <c r="G10" s="74">
        <v>2016</v>
      </c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1:18" ht="36.75" customHeight="1" thickBot="1" x14ac:dyDescent="0.25">
      <c r="A11" s="7" t="s">
        <v>20</v>
      </c>
      <c r="B11" s="17" t="s">
        <v>22</v>
      </c>
      <c r="C11" s="16" t="s">
        <v>21</v>
      </c>
      <c r="D11" s="8" t="s">
        <v>13</v>
      </c>
      <c r="E11" s="9" t="s">
        <v>4</v>
      </c>
      <c r="F11" s="8" t="s">
        <v>5</v>
      </c>
      <c r="G11" s="10" t="s">
        <v>7</v>
      </c>
      <c r="H11" s="10" t="s">
        <v>23</v>
      </c>
      <c r="I11" s="10" t="s">
        <v>8</v>
      </c>
      <c r="J11" s="10" t="s">
        <v>14</v>
      </c>
      <c r="K11" s="10" t="s">
        <v>15</v>
      </c>
      <c r="L11" s="10" t="s">
        <v>16</v>
      </c>
      <c r="M11" s="10" t="s">
        <v>10</v>
      </c>
      <c r="N11" s="10" t="s">
        <v>17</v>
      </c>
      <c r="O11" s="10" t="s">
        <v>11</v>
      </c>
      <c r="P11" s="10" t="s">
        <v>12</v>
      </c>
      <c r="Q11" s="18" t="s">
        <v>9</v>
      </c>
    </row>
    <row r="12" spans="1:18" ht="15" customHeight="1" x14ac:dyDescent="0.2">
      <c r="A12" s="77" t="s">
        <v>46</v>
      </c>
      <c r="B12" s="57">
        <v>12003</v>
      </c>
      <c r="C12" s="71" t="s">
        <v>47</v>
      </c>
      <c r="D12" s="67" t="s">
        <v>24</v>
      </c>
      <c r="E12" s="57">
        <v>120</v>
      </c>
      <c r="F12" s="67" t="s">
        <v>27</v>
      </c>
      <c r="G12" s="57">
        <v>12</v>
      </c>
      <c r="H12" s="57">
        <v>18</v>
      </c>
      <c r="I12" s="57">
        <v>15</v>
      </c>
      <c r="J12" s="57">
        <v>17</v>
      </c>
      <c r="K12" s="57">
        <v>16</v>
      </c>
      <c r="L12" s="57">
        <v>12</v>
      </c>
      <c r="M12" s="57"/>
      <c r="N12" s="57"/>
      <c r="O12" s="57"/>
      <c r="P12" s="57"/>
      <c r="Q12" s="60">
        <f>SUM(G12:L23)</f>
        <v>90</v>
      </c>
    </row>
    <row r="13" spans="1:18" ht="2.25" customHeight="1" x14ac:dyDescent="0.2">
      <c r="A13" s="78"/>
      <c r="B13" s="58"/>
      <c r="C13" s="72"/>
      <c r="D13" s="68"/>
      <c r="E13" s="58"/>
      <c r="F13" s="6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61"/>
    </row>
    <row r="14" spans="1:18" ht="35.25" customHeight="1" x14ac:dyDescent="0.2">
      <c r="A14" s="78"/>
      <c r="B14" s="58"/>
      <c r="C14" s="72"/>
      <c r="D14" s="68"/>
      <c r="E14" s="58"/>
      <c r="F14" s="6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61"/>
    </row>
    <row r="15" spans="1:18" ht="15" customHeight="1" x14ac:dyDescent="0.2">
      <c r="A15" s="78"/>
      <c r="B15" s="58"/>
      <c r="C15" s="72"/>
      <c r="D15" s="68"/>
      <c r="E15" s="58"/>
      <c r="F15" s="6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61"/>
    </row>
    <row r="16" spans="1:18" ht="15" customHeight="1" x14ac:dyDescent="0.2">
      <c r="A16" s="78"/>
      <c r="B16" s="58"/>
      <c r="C16" s="72"/>
      <c r="D16" s="68"/>
      <c r="E16" s="58"/>
      <c r="F16" s="6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61"/>
    </row>
    <row r="17" spans="1:17" ht="72" customHeight="1" x14ac:dyDescent="0.2">
      <c r="A17" s="78"/>
      <c r="B17" s="58"/>
      <c r="C17" s="72"/>
      <c r="D17" s="68"/>
      <c r="E17" s="58"/>
      <c r="F17" s="6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61"/>
    </row>
    <row r="18" spans="1:17" ht="0.75" customHeight="1" x14ac:dyDescent="0.2">
      <c r="A18" s="78"/>
      <c r="B18" s="58"/>
      <c r="C18" s="72"/>
      <c r="D18" s="68"/>
      <c r="E18" s="58"/>
      <c r="F18" s="6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61"/>
    </row>
    <row r="19" spans="1:17" ht="23.25" customHeight="1" x14ac:dyDescent="0.2">
      <c r="A19" s="78"/>
      <c r="B19" s="58"/>
      <c r="C19" s="72"/>
      <c r="D19" s="68"/>
      <c r="E19" s="58"/>
      <c r="F19" s="6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61"/>
    </row>
    <row r="20" spans="1:17" ht="30" hidden="1" customHeight="1" thickBot="1" x14ac:dyDescent="0.25">
      <c r="A20" s="78"/>
      <c r="B20" s="58"/>
      <c r="C20" s="72"/>
      <c r="D20" s="68"/>
      <c r="E20" s="58"/>
      <c r="F20" s="6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61"/>
    </row>
    <row r="21" spans="1:17" ht="15" hidden="1" customHeight="1" thickBot="1" x14ac:dyDescent="0.25">
      <c r="A21" s="78"/>
      <c r="B21" s="58"/>
      <c r="C21" s="72"/>
      <c r="D21" s="68"/>
      <c r="E21" s="58"/>
      <c r="F21" s="6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61"/>
    </row>
    <row r="22" spans="1:17" ht="15" hidden="1" customHeight="1" thickBot="1" x14ac:dyDescent="0.25">
      <c r="A22" s="78"/>
      <c r="B22" s="58"/>
      <c r="C22" s="72"/>
      <c r="D22" s="68"/>
      <c r="E22" s="58"/>
      <c r="F22" s="6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61"/>
    </row>
    <row r="23" spans="1:17" ht="27.75" customHeight="1" thickBot="1" x14ac:dyDescent="0.25">
      <c r="A23" s="79"/>
      <c r="B23" s="59"/>
      <c r="C23" s="73"/>
      <c r="D23" s="69"/>
      <c r="E23" s="59"/>
      <c r="F23" s="6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2"/>
    </row>
  </sheetData>
  <mergeCells count="22">
    <mergeCell ref="A2:Q2"/>
    <mergeCell ref="A3:R3"/>
    <mergeCell ref="C12:C23"/>
    <mergeCell ref="G10:Q10"/>
    <mergeCell ref="A12:A23"/>
    <mergeCell ref="L12:L23"/>
    <mergeCell ref="J12:J23"/>
    <mergeCell ref="B12:B23"/>
    <mergeCell ref="Q12:Q23"/>
    <mergeCell ref="A6:C6"/>
    <mergeCell ref="A10:F10"/>
    <mergeCell ref="D12:D23"/>
    <mergeCell ref="E12:E23"/>
    <mergeCell ref="F12:F23"/>
    <mergeCell ref="N12:N23"/>
    <mergeCell ref="M12:M23"/>
    <mergeCell ref="G12:G23"/>
    <mergeCell ref="K12:K23"/>
    <mergeCell ref="H12:H23"/>
    <mergeCell ref="I12:I23"/>
    <mergeCell ref="O12:O23"/>
    <mergeCell ref="P12:P23"/>
  </mergeCells>
  <pageMargins left="0.31496062992125984" right="0.31496062992125984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8"/>
  <sheetViews>
    <sheetView topLeftCell="E1" workbookViewId="0">
      <selection activeCell="Q24" sqref="Q24"/>
    </sheetView>
  </sheetViews>
  <sheetFormatPr baseColWidth="10" defaultRowHeight="15" x14ac:dyDescent="0.25"/>
  <cols>
    <col min="1" max="1" width="16.85546875" customWidth="1"/>
    <col min="2" max="2" width="18" customWidth="1"/>
    <col min="3" max="3" width="22.5703125" customWidth="1"/>
    <col min="7" max="12" width="11.42578125" customWidth="1"/>
    <col min="13" max="16" width="11.42578125" hidden="1" customWidth="1"/>
  </cols>
  <sheetData>
    <row r="2" spans="1:18" ht="18" x14ac:dyDescent="0.25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9"/>
    </row>
    <row r="3" spans="1:18" ht="18" x14ac:dyDescent="0.2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8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x14ac:dyDescent="0.25">
      <c r="A6" s="63" t="s">
        <v>0</v>
      </c>
      <c r="B6" s="63"/>
      <c r="C6" s="63"/>
      <c r="D6" s="30"/>
      <c r="E6" s="2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x14ac:dyDescent="0.25">
      <c r="A7" s="21" t="s">
        <v>1</v>
      </c>
      <c r="B7" s="21" t="s">
        <v>2</v>
      </c>
      <c r="C7" s="33" t="s">
        <v>3</v>
      </c>
      <c r="D7" s="3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28.5" x14ac:dyDescent="0.25">
      <c r="A8" s="56" t="s">
        <v>28</v>
      </c>
      <c r="B8" s="56" t="s">
        <v>25</v>
      </c>
      <c r="C8" s="56" t="s">
        <v>29</v>
      </c>
      <c r="D8" s="32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.75" thickBot="1" x14ac:dyDescent="0.3">
      <c r="A9" s="23"/>
      <c r="B9" s="23"/>
      <c r="C9" s="23"/>
      <c r="D9" s="22"/>
      <c r="E9" s="19"/>
      <c r="F9" s="24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8.75" thickBot="1" x14ac:dyDescent="0.3">
      <c r="A10" s="64" t="s">
        <v>6</v>
      </c>
      <c r="B10" s="65"/>
      <c r="C10" s="65"/>
      <c r="D10" s="65"/>
      <c r="E10" s="65"/>
      <c r="F10" s="66"/>
      <c r="G10" s="74">
        <v>2016</v>
      </c>
      <c r="H10" s="75"/>
      <c r="I10" s="75"/>
      <c r="J10" s="75"/>
      <c r="K10" s="75"/>
      <c r="L10" s="75"/>
      <c r="M10" s="75"/>
      <c r="N10" s="75"/>
      <c r="O10" s="75"/>
      <c r="P10" s="75"/>
      <c r="Q10" s="76"/>
      <c r="R10" s="19"/>
    </row>
    <row r="11" spans="1:18" ht="36" thickBot="1" x14ac:dyDescent="0.3">
      <c r="A11" s="25" t="s">
        <v>20</v>
      </c>
      <c r="B11" s="35" t="s">
        <v>22</v>
      </c>
      <c r="C11" s="34" t="s">
        <v>21</v>
      </c>
      <c r="D11" s="26" t="s">
        <v>13</v>
      </c>
      <c r="E11" s="27" t="s">
        <v>4</v>
      </c>
      <c r="F11" s="26" t="s">
        <v>5</v>
      </c>
      <c r="G11" s="28" t="s">
        <v>7</v>
      </c>
      <c r="H11" s="28" t="s">
        <v>23</v>
      </c>
      <c r="I11" s="28" t="s">
        <v>8</v>
      </c>
      <c r="J11" s="28" t="s">
        <v>14</v>
      </c>
      <c r="K11" s="28" t="s">
        <v>15</v>
      </c>
      <c r="L11" s="28" t="s">
        <v>16</v>
      </c>
      <c r="M11" s="28" t="s">
        <v>10</v>
      </c>
      <c r="N11" s="28" t="s">
        <v>17</v>
      </c>
      <c r="O11" s="28" t="s">
        <v>11</v>
      </c>
      <c r="P11" s="28" t="s">
        <v>12</v>
      </c>
      <c r="Q11" s="36" t="s">
        <v>9</v>
      </c>
      <c r="R11" s="19"/>
    </row>
    <row r="12" spans="1:18" ht="15" customHeight="1" x14ac:dyDescent="0.25">
      <c r="A12" s="86" t="s">
        <v>46</v>
      </c>
      <c r="B12" s="89">
        <v>12015</v>
      </c>
      <c r="C12" s="83" t="s">
        <v>30</v>
      </c>
      <c r="D12" s="83" t="s">
        <v>31</v>
      </c>
      <c r="E12" s="83">
        <v>130</v>
      </c>
      <c r="F12" s="83" t="s">
        <v>32</v>
      </c>
      <c r="G12" s="83">
        <v>20</v>
      </c>
      <c r="H12" s="83">
        <v>36</v>
      </c>
      <c r="I12" s="83">
        <v>26</v>
      </c>
      <c r="J12" s="83">
        <v>31</v>
      </c>
      <c r="K12" s="83">
        <v>21</v>
      </c>
      <c r="L12" s="83">
        <v>24</v>
      </c>
      <c r="M12" s="83"/>
      <c r="N12" s="83"/>
      <c r="O12" s="83"/>
      <c r="P12" s="83"/>
      <c r="Q12" s="80">
        <f>SUM(G12:L23)</f>
        <v>158</v>
      </c>
      <c r="R12" s="19"/>
    </row>
    <row r="13" spans="1:18" x14ac:dyDescent="0.25">
      <c r="A13" s="87"/>
      <c r="B13" s="90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1"/>
      <c r="R13" s="19"/>
    </row>
    <row r="14" spans="1:18" x14ac:dyDescent="0.25">
      <c r="A14" s="87"/>
      <c r="B14" s="90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1"/>
      <c r="R14" s="19"/>
    </row>
    <row r="15" spans="1:18" x14ac:dyDescent="0.25">
      <c r="A15" s="87"/>
      <c r="B15" s="90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1"/>
      <c r="R15" s="19"/>
    </row>
    <row r="16" spans="1:18" x14ac:dyDescent="0.25">
      <c r="A16" s="87"/>
      <c r="B16" s="90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1"/>
      <c r="R16" s="19"/>
    </row>
    <row r="17" spans="1:17" x14ac:dyDescent="0.25">
      <c r="A17" s="87"/>
      <c r="B17" s="90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1"/>
    </row>
    <row r="18" spans="1:17" x14ac:dyDescent="0.25">
      <c r="A18" s="87"/>
      <c r="B18" s="90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1"/>
    </row>
    <row r="19" spans="1:17" x14ac:dyDescent="0.25">
      <c r="A19" s="87"/>
      <c r="B19" s="90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1"/>
    </row>
    <row r="20" spans="1:17" x14ac:dyDescent="0.25">
      <c r="A20" s="87"/>
      <c r="B20" s="90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1"/>
    </row>
    <row r="21" spans="1:17" x14ac:dyDescent="0.25">
      <c r="A21" s="87"/>
      <c r="B21" s="9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1"/>
    </row>
    <row r="22" spans="1:17" x14ac:dyDescent="0.25">
      <c r="A22" s="87"/>
      <c r="B22" s="90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1"/>
    </row>
    <row r="23" spans="1:17" ht="15.75" thickBot="1" x14ac:dyDescent="0.3">
      <c r="A23" s="88"/>
      <c r="B23" s="91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2"/>
    </row>
    <row r="26" spans="1:17" x14ac:dyDescent="0.25">
      <c r="A26" s="93"/>
      <c r="B26" s="93"/>
      <c r="C26" s="93"/>
      <c r="D26" s="93"/>
      <c r="E26" s="93"/>
      <c r="F26" s="93"/>
    </row>
    <row r="28" spans="1:17" x14ac:dyDescent="0.25">
      <c r="A28" s="92"/>
      <c r="B28" s="92"/>
      <c r="C28" s="92"/>
      <c r="D28" s="92"/>
      <c r="E28" s="92"/>
      <c r="F28" s="92"/>
    </row>
  </sheetData>
  <mergeCells count="24">
    <mergeCell ref="E12:E23"/>
    <mergeCell ref="F12:F23"/>
    <mergeCell ref="G12:G23"/>
    <mergeCell ref="H12:H23"/>
    <mergeCell ref="L12:L23"/>
    <mergeCell ref="A28:F28"/>
    <mergeCell ref="O12:O23"/>
    <mergeCell ref="P12:P23"/>
    <mergeCell ref="A10:F10"/>
    <mergeCell ref="M12:M23"/>
    <mergeCell ref="N12:N23"/>
    <mergeCell ref="I12:I23"/>
    <mergeCell ref="A26:F26"/>
    <mergeCell ref="D12:D23"/>
    <mergeCell ref="Q12:Q23"/>
    <mergeCell ref="A2:Q2"/>
    <mergeCell ref="A3:R3"/>
    <mergeCell ref="C12:C23"/>
    <mergeCell ref="G10:Q10"/>
    <mergeCell ref="A12:A23"/>
    <mergeCell ref="B12:B23"/>
    <mergeCell ref="A6:C6"/>
    <mergeCell ref="J12:J23"/>
    <mergeCell ref="K12:K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E4" workbookViewId="0">
      <selection activeCell="Q27" sqref="Q27"/>
    </sheetView>
  </sheetViews>
  <sheetFormatPr baseColWidth="10" defaultRowHeight="15" x14ac:dyDescent="0.25"/>
  <cols>
    <col min="1" max="1" width="18.5703125" customWidth="1"/>
    <col min="2" max="2" width="17.7109375" customWidth="1"/>
    <col min="3" max="3" width="22.5703125" customWidth="1"/>
    <col min="4" max="4" width="14.140625" customWidth="1"/>
    <col min="7" max="12" width="11.42578125" customWidth="1"/>
    <col min="13" max="16" width="11.42578125" hidden="1" customWidth="1"/>
  </cols>
  <sheetData>
    <row r="1" spans="1:18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8" x14ac:dyDescent="0.25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38"/>
    </row>
    <row r="3" spans="1:18" ht="18" x14ac:dyDescent="0.2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8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x14ac:dyDescent="0.25">
      <c r="A6" s="63" t="s">
        <v>0</v>
      </c>
      <c r="B6" s="63"/>
      <c r="C6" s="63"/>
      <c r="D6" s="49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x14ac:dyDescent="0.25">
      <c r="A7" s="40" t="s">
        <v>1</v>
      </c>
      <c r="B7" s="40" t="s">
        <v>2</v>
      </c>
      <c r="C7" s="52" t="s">
        <v>3</v>
      </c>
      <c r="D7" s="50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8.5" x14ac:dyDescent="0.25">
      <c r="A8" s="56" t="s">
        <v>28</v>
      </c>
      <c r="B8" s="56" t="s">
        <v>25</v>
      </c>
      <c r="C8" s="56" t="s">
        <v>33</v>
      </c>
      <c r="D8" s="51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15.75" thickBot="1" x14ac:dyDescent="0.3">
      <c r="A9" s="42"/>
      <c r="B9" s="42"/>
      <c r="C9" s="42"/>
      <c r="D9" s="41"/>
      <c r="E9" s="38"/>
      <c r="F9" s="43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18.75" thickBot="1" x14ac:dyDescent="0.3">
      <c r="A10" s="64" t="s">
        <v>6</v>
      </c>
      <c r="B10" s="65"/>
      <c r="C10" s="65"/>
      <c r="D10" s="65"/>
      <c r="E10" s="65"/>
      <c r="F10" s="66"/>
      <c r="G10" s="74">
        <v>2016</v>
      </c>
      <c r="H10" s="75"/>
      <c r="I10" s="75"/>
      <c r="J10" s="75"/>
      <c r="K10" s="75"/>
      <c r="L10" s="75"/>
      <c r="M10" s="75"/>
      <c r="N10" s="75"/>
      <c r="O10" s="75"/>
      <c r="P10" s="75"/>
      <c r="Q10" s="76"/>
      <c r="R10" s="38"/>
    </row>
    <row r="11" spans="1:18" ht="34.5" thickBot="1" x14ac:dyDescent="0.3">
      <c r="A11" s="44" t="s">
        <v>20</v>
      </c>
      <c r="B11" s="54" t="s">
        <v>22</v>
      </c>
      <c r="C11" s="53" t="s">
        <v>21</v>
      </c>
      <c r="D11" s="45" t="s">
        <v>13</v>
      </c>
      <c r="E11" s="46" t="s">
        <v>4</v>
      </c>
      <c r="F11" s="45" t="s">
        <v>5</v>
      </c>
      <c r="G11" s="47" t="s">
        <v>7</v>
      </c>
      <c r="H11" s="47" t="s">
        <v>23</v>
      </c>
      <c r="I11" s="47" t="s">
        <v>8</v>
      </c>
      <c r="J11" s="47" t="s">
        <v>14</v>
      </c>
      <c r="K11" s="47" t="s">
        <v>15</v>
      </c>
      <c r="L11" s="47" t="s">
        <v>16</v>
      </c>
      <c r="M11" s="47" t="s">
        <v>10</v>
      </c>
      <c r="N11" s="47" t="s">
        <v>17</v>
      </c>
      <c r="O11" s="47" t="s">
        <v>11</v>
      </c>
      <c r="P11" s="47" t="s">
        <v>12</v>
      </c>
      <c r="Q11" s="55" t="s">
        <v>9</v>
      </c>
      <c r="R11" s="38"/>
    </row>
    <row r="12" spans="1:18" ht="15" customHeight="1" x14ac:dyDescent="0.25">
      <c r="A12" s="104" t="s">
        <v>45</v>
      </c>
      <c r="B12" s="96">
        <v>12013</v>
      </c>
      <c r="C12" s="103" t="s">
        <v>34</v>
      </c>
      <c r="D12" s="103" t="s">
        <v>35</v>
      </c>
      <c r="E12" s="99">
        <v>1200</v>
      </c>
      <c r="F12" s="103" t="s">
        <v>36</v>
      </c>
      <c r="G12" s="96">
        <v>57</v>
      </c>
      <c r="H12" s="96">
        <v>48</v>
      </c>
      <c r="I12" s="96">
        <v>52</v>
      </c>
      <c r="J12" s="96">
        <v>42</v>
      </c>
      <c r="K12" s="96">
        <v>36</v>
      </c>
      <c r="L12" s="96">
        <v>42</v>
      </c>
      <c r="M12" s="108"/>
      <c r="N12" s="108"/>
      <c r="O12" s="108"/>
      <c r="P12" s="108"/>
      <c r="Q12" s="97">
        <f>SUM(G12:L12)</f>
        <v>277</v>
      </c>
      <c r="R12" s="38"/>
    </row>
    <row r="13" spans="1:18" x14ac:dyDescent="0.25">
      <c r="A13" s="105"/>
      <c r="B13" s="95"/>
      <c r="C13" s="94"/>
      <c r="D13" s="94"/>
      <c r="E13" s="95"/>
      <c r="F13" s="94"/>
      <c r="G13" s="95"/>
      <c r="H13" s="95"/>
      <c r="I13" s="95"/>
      <c r="J13" s="95"/>
      <c r="K13" s="95"/>
      <c r="L13" s="95"/>
      <c r="M13" s="109"/>
      <c r="N13" s="109"/>
      <c r="O13" s="109"/>
      <c r="P13" s="109"/>
      <c r="Q13" s="98"/>
      <c r="R13" s="38"/>
    </row>
    <row r="14" spans="1:18" ht="24.75" customHeight="1" x14ac:dyDescent="0.25">
      <c r="A14" s="105"/>
      <c r="B14" s="95"/>
      <c r="C14" s="94"/>
      <c r="D14" s="94"/>
      <c r="E14" s="95"/>
      <c r="F14" s="94"/>
      <c r="G14" s="95"/>
      <c r="H14" s="95"/>
      <c r="I14" s="95"/>
      <c r="J14" s="95"/>
      <c r="K14" s="95"/>
      <c r="L14" s="95"/>
      <c r="M14" s="109"/>
      <c r="N14" s="109"/>
      <c r="O14" s="109"/>
      <c r="P14" s="109"/>
      <c r="Q14" s="98"/>
      <c r="R14" s="38"/>
    </row>
    <row r="15" spans="1:18" x14ac:dyDescent="0.25">
      <c r="A15" s="105"/>
      <c r="B15" s="95"/>
      <c r="C15" s="94"/>
      <c r="D15" s="94" t="s">
        <v>37</v>
      </c>
      <c r="E15" s="100">
        <v>1200</v>
      </c>
      <c r="F15" s="94" t="s">
        <v>38</v>
      </c>
      <c r="G15" s="95">
        <v>108</v>
      </c>
      <c r="H15" s="95">
        <v>105</v>
      </c>
      <c r="I15" s="95">
        <v>85</v>
      </c>
      <c r="J15" s="95">
        <v>97</v>
      </c>
      <c r="K15" s="95">
        <v>92</v>
      </c>
      <c r="L15" s="95">
        <v>99</v>
      </c>
      <c r="M15" s="95"/>
      <c r="N15" s="95"/>
      <c r="O15" s="95"/>
      <c r="P15" s="95"/>
      <c r="Q15" s="98">
        <f>SUM(G15:L15)</f>
        <v>586</v>
      </c>
      <c r="R15" s="38"/>
    </row>
    <row r="16" spans="1:18" x14ac:dyDescent="0.25">
      <c r="A16" s="105"/>
      <c r="B16" s="95"/>
      <c r="C16" s="94"/>
      <c r="D16" s="94"/>
      <c r="E16" s="95"/>
      <c r="F16" s="94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8"/>
      <c r="R16" s="38"/>
    </row>
    <row r="17" spans="1:18" ht="51" customHeight="1" x14ac:dyDescent="0.25">
      <c r="A17" s="105"/>
      <c r="B17" s="95"/>
      <c r="C17" s="94"/>
      <c r="D17" s="94"/>
      <c r="E17" s="95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8"/>
      <c r="R17" s="37"/>
    </row>
    <row r="18" spans="1:18" x14ac:dyDescent="0.25">
      <c r="A18" s="105"/>
      <c r="B18" s="95"/>
      <c r="C18" s="94"/>
      <c r="D18" s="94" t="s">
        <v>39</v>
      </c>
      <c r="E18" s="95">
        <v>5</v>
      </c>
      <c r="F18" s="94" t="s">
        <v>40</v>
      </c>
      <c r="G18" s="95">
        <v>0</v>
      </c>
      <c r="H18" s="95">
        <v>0</v>
      </c>
      <c r="I18" s="95">
        <v>0</v>
      </c>
      <c r="J18" s="95">
        <v>1</v>
      </c>
      <c r="K18" s="95">
        <v>1</v>
      </c>
      <c r="L18" s="95">
        <v>0</v>
      </c>
      <c r="M18" s="95"/>
      <c r="N18" s="95"/>
      <c r="O18" s="95"/>
      <c r="P18" s="95"/>
      <c r="Q18" s="98">
        <f>SUM(G18:P20)</f>
        <v>2</v>
      </c>
      <c r="R18" s="37"/>
    </row>
    <row r="19" spans="1:18" x14ac:dyDescent="0.25">
      <c r="A19" s="105"/>
      <c r="B19" s="95"/>
      <c r="C19" s="94"/>
      <c r="D19" s="94"/>
      <c r="E19" s="95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8"/>
      <c r="R19" s="37"/>
    </row>
    <row r="20" spans="1:18" ht="55.5" customHeight="1" x14ac:dyDescent="0.25">
      <c r="A20" s="105"/>
      <c r="B20" s="95"/>
      <c r="C20" s="94"/>
      <c r="D20" s="94"/>
      <c r="E20" s="95"/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8"/>
      <c r="R20" s="37"/>
    </row>
    <row r="21" spans="1:18" ht="48" customHeight="1" x14ac:dyDescent="0.25">
      <c r="A21" s="105"/>
      <c r="B21" s="95"/>
      <c r="C21" s="94"/>
      <c r="D21" s="94" t="s">
        <v>41</v>
      </c>
      <c r="E21" s="100">
        <v>4000</v>
      </c>
      <c r="F21" s="94" t="s">
        <v>42</v>
      </c>
      <c r="G21" s="95">
        <v>299</v>
      </c>
      <c r="H21" s="95">
        <v>231</v>
      </c>
      <c r="I21" s="95">
        <v>203</v>
      </c>
      <c r="J21" s="95">
        <v>208</v>
      </c>
      <c r="K21" s="95">
        <v>159</v>
      </c>
      <c r="L21" s="95">
        <v>167</v>
      </c>
      <c r="M21" s="95"/>
      <c r="N21" s="95"/>
      <c r="O21" s="95"/>
      <c r="P21" s="95"/>
      <c r="Q21" s="98">
        <f>SUM(G21:L21)</f>
        <v>1267</v>
      </c>
      <c r="R21" s="37"/>
    </row>
    <row r="22" spans="1:18" x14ac:dyDescent="0.25">
      <c r="A22" s="105"/>
      <c r="B22" s="95"/>
      <c r="C22" s="94"/>
      <c r="D22" s="94"/>
      <c r="E22" s="95"/>
      <c r="F22" s="94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8"/>
      <c r="R22" s="37"/>
    </row>
    <row r="23" spans="1:18" x14ac:dyDescent="0.25">
      <c r="A23" s="105"/>
      <c r="B23" s="95"/>
      <c r="C23" s="94"/>
      <c r="D23" s="94"/>
      <c r="E23" s="95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8"/>
      <c r="R23" s="37"/>
    </row>
    <row r="24" spans="1:18" x14ac:dyDescent="0.25">
      <c r="A24" s="105"/>
      <c r="B24" s="95"/>
      <c r="C24" s="94"/>
      <c r="D24" s="94" t="s">
        <v>43</v>
      </c>
      <c r="E24" s="95">
        <v>360</v>
      </c>
      <c r="F24" s="94" t="s">
        <v>44</v>
      </c>
      <c r="G24" s="95">
        <v>52</v>
      </c>
      <c r="H24" s="95">
        <v>36</v>
      </c>
      <c r="I24" s="95">
        <v>39</v>
      </c>
      <c r="J24" s="95">
        <v>56</v>
      </c>
      <c r="K24" s="95">
        <v>52</v>
      </c>
      <c r="L24" s="95">
        <v>53</v>
      </c>
      <c r="M24" s="95"/>
      <c r="N24" s="95"/>
      <c r="O24" s="95"/>
      <c r="P24" s="95"/>
      <c r="Q24" s="98">
        <f>SUM(G24:L26)</f>
        <v>288</v>
      </c>
      <c r="R24" s="37"/>
    </row>
    <row r="25" spans="1:18" x14ac:dyDescent="0.25">
      <c r="A25" s="105"/>
      <c r="B25" s="95"/>
      <c r="C25" s="94"/>
      <c r="D25" s="94"/>
      <c r="E25" s="95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8"/>
      <c r="R25" s="37"/>
    </row>
    <row r="26" spans="1:18" ht="39" customHeight="1" thickBot="1" x14ac:dyDescent="0.3">
      <c r="A26" s="106"/>
      <c r="B26" s="101"/>
      <c r="C26" s="107"/>
      <c r="D26" s="107"/>
      <c r="E26" s="101"/>
      <c r="F26" s="107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37"/>
    </row>
    <row r="27" spans="1:18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</sheetData>
  <mergeCells count="78">
    <mergeCell ref="M21:M23"/>
    <mergeCell ref="N21:N23"/>
    <mergeCell ref="M12:M14"/>
    <mergeCell ref="N12:N14"/>
    <mergeCell ref="O12:O14"/>
    <mergeCell ref="P12:P14"/>
    <mergeCell ref="M15:M17"/>
    <mergeCell ref="N15:N17"/>
    <mergeCell ref="O15:O17"/>
    <mergeCell ref="P15:P17"/>
    <mergeCell ref="F15:F17"/>
    <mergeCell ref="G15:G17"/>
    <mergeCell ref="G18:G20"/>
    <mergeCell ref="H18:H20"/>
    <mergeCell ref="O21:O23"/>
    <mergeCell ref="P21:P23"/>
    <mergeCell ref="M18:M20"/>
    <mergeCell ref="N18:N20"/>
    <mergeCell ref="O18:O20"/>
    <mergeCell ref="P18:P20"/>
    <mergeCell ref="A6:C6"/>
    <mergeCell ref="H12:H14"/>
    <mergeCell ref="I12:I14"/>
    <mergeCell ref="D15:D17"/>
    <mergeCell ref="F12:F14"/>
    <mergeCell ref="B12:B26"/>
    <mergeCell ref="C12:C26"/>
    <mergeCell ref="I18:I20"/>
    <mergeCell ref="H15:H17"/>
    <mergeCell ref="I15:I17"/>
    <mergeCell ref="A2:Q2"/>
    <mergeCell ref="A3:R3"/>
    <mergeCell ref="D12:D14"/>
    <mergeCell ref="G12:G14"/>
    <mergeCell ref="G10:Q10"/>
    <mergeCell ref="A10:F10"/>
    <mergeCell ref="A12:A26"/>
    <mergeCell ref="D24:D26"/>
    <mergeCell ref="F24:F26"/>
    <mergeCell ref="E24:E26"/>
    <mergeCell ref="Q24:Q26"/>
    <mergeCell ref="I21:I23"/>
    <mergeCell ref="Q21:Q23"/>
    <mergeCell ref="L24:L26"/>
    <mergeCell ref="J24:J26"/>
    <mergeCell ref="K24:K26"/>
    <mergeCell ref="M24:M26"/>
    <mergeCell ref="N24:N26"/>
    <mergeCell ref="O24:O26"/>
    <mergeCell ref="P24:P26"/>
    <mergeCell ref="L15:L17"/>
    <mergeCell ref="J18:J20"/>
    <mergeCell ref="K18:K20"/>
    <mergeCell ref="G24:G26"/>
    <mergeCell ref="H24:H26"/>
    <mergeCell ref="I24:I26"/>
    <mergeCell ref="L18:L20"/>
    <mergeCell ref="H21:H23"/>
    <mergeCell ref="Q12:Q14"/>
    <mergeCell ref="D18:D20"/>
    <mergeCell ref="F18:F20"/>
    <mergeCell ref="E12:E14"/>
    <mergeCell ref="E15:E17"/>
    <mergeCell ref="E18:E20"/>
    <mergeCell ref="J15:J17"/>
    <mergeCell ref="K15:K17"/>
    <mergeCell ref="Q15:Q17"/>
    <mergeCell ref="Q18:Q20"/>
    <mergeCell ref="D21:D23"/>
    <mergeCell ref="J21:J23"/>
    <mergeCell ref="K21:K23"/>
    <mergeCell ref="L21:L23"/>
    <mergeCell ref="L12:L14"/>
    <mergeCell ref="J12:J14"/>
    <mergeCell ref="K12:K14"/>
    <mergeCell ref="F21:F23"/>
    <mergeCell ref="G21:G23"/>
    <mergeCell ref="E21:E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Despacho del Secretario</vt:lpstr>
      <vt:lpstr>Jurídico Cabildo</vt:lpstr>
      <vt:lpstr>POBLACION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silvia.paredes</dc:creator>
  <cp:lastModifiedBy>Ayuntamiento de Mérida</cp:lastModifiedBy>
  <cp:lastPrinted>2016-02-22T19:35:08Z</cp:lastPrinted>
  <dcterms:created xsi:type="dcterms:W3CDTF">2015-12-11T14:13:08Z</dcterms:created>
  <dcterms:modified xsi:type="dcterms:W3CDTF">2016-08-11T20:48:52Z</dcterms:modified>
</cp:coreProperties>
</file>