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MPLAN\Copladem\PP 2023\Avance trimestral\"/>
    </mc:Choice>
  </mc:AlternateContent>
  <bookViews>
    <workbookView xWindow="-120" yWindow="-120" windowWidth="24240" windowHeight="13140" activeTab="1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2" l="1"/>
  <c r="T15" i="2"/>
  <c r="T14" i="2"/>
  <c r="T13" i="2"/>
  <c r="T27" i="1" l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</calcChain>
</file>

<file path=xl/sharedStrings.xml><?xml version="1.0" encoding="utf-8"?>
<sst xmlns="http://schemas.openxmlformats.org/spreadsheetml/2006/main" count="99" uniqueCount="69">
  <si>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</si>
  <si>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</si>
  <si>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</si>
  <si>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</si>
  <si>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</si>
  <si>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</si>
  <si>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>DESARROLLO SOCIAL</t>
  </si>
  <si>
    <t>PROMOCIÓN SOCIAL</t>
  </si>
  <si>
    <t>FOMENTO PRODUCTIVO</t>
  </si>
  <si>
    <t>BASE DE DATOS</t>
  </si>
  <si>
    <t>TOTAL ANUAL</t>
  </si>
  <si>
    <t xml:space="preserve">LÍNEA (S) ACCIÓN PMD </t>
  </si>
  <si>
    <t>No. PP</t>
  </si>
  <si>
    <t>PROGRAMA PRESUPUESTARIO LIGADO (POA)</t>
  </si>
  <si>
    <t>OBJETIVO DEL PROGRAMA PRESUPUESTARIO</t>
  </si>
  <si>
    <t>NOMBRE DE LA ACTIVIDAD</t>
  </si>
  <si>
    <t>META</t>
  </si>
  <si>
    <t>UNIDAD DE MEDIDA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</si>
  <si>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</si>
  <si>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</si>
  <si>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</si>
  <si>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</si>
  <si>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</si>
  <si>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</si>
  <si>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</si>
  <si>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</si>
  <si>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</si>
  <si>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</si>
  <si>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</si>
  <si>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</si>
  <si>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PROYECTO DE COOPERATIVAS EN COMISARIAS DEL MUNICIPIO DE MERIDA</t>
  </si>
  <si>
    <t>FORMALIZAR EMPRESAS RURALES DEL MUNICIPIO DE MERIDA, QUE AYUDE A PROVEER TRABAJO A LOS SOCIOS YA SEA DE TIEMPO COMPLETO O PARCIAL DE MANERA ORGANIZADA.A LOS PRODUCTORES AGROPECUARIOS MEDIANTE LA CONFORMACIÓN DE COOPERATIVAS RURALES PARA CAPTAR MAYOR RECUROS EN DEPENDENCIAS MUNICIPALES, ESTATALES Y FEDERALES</t>
  </si>
  <si>
    <t>COOPERATIVAS EN COMISARIAS</t>
  </si>
  <si>
    <t>No. Cooperativas instaladas</t>
  </si>
  <si>
    <t>No. De Personas participantes</t>
  </si>
  <si>
    <t>No. De reuniones informativas</t>
  </si>
  <si>
    <t>No. De Productos generados</t>
  </si>
  <si>
    <t>Ingresos generados (mensual por cooperativa)</t>
  </si>
  <si>
    <t>TIENDA VIRTUAL EMPRENDEDOR</t>
  </si>
  <si>
    <t>PROPORCIONAR UNA TIENDA VIRTUAL PARA EL COMERCIO ELECTRONICO DE LOS PEQUEÑOS EMPRENDEDORES, ASI COMO PROPORCIONAR PUBLICIDAD ELECTRONICA PARA COLOCAR VENTAS, GENERAR INGRESOS EN UN MEDIO DE COMERCIALIZACION DE ALTA RENTABILIDAD.</t>
  </si>
  <si>
    <t>TIENDA VIRTUAL PARA EL COMERCIO ELECTRONICO DE LOS PEQUEÑOS EMPRENDEDORES</t>
  </si>
  <si>
    <t>No. De Tiendas virtuales implementadas</t>
  </si>
  <si>
    <t>No. Empresas beneficiadas</t>
  </si>
  <si>
    <t>No. Personas beneficiadas</t>
  </si>
  <si>
    <t xml:space="preserve">Porcentaje de incremento de Ingresos generados </t>
  </si>
  <si>
    <t>EVALUACIÓN DE PROGRAMAS PRESUPUESTARIOS DERIVADOS DEL PLAN MUNICIPAL DE DESARROLLO 2021-2024</t>
  </si>
  <si>
    <t xml:space="preserve"> PONER LAS NUEVAS LINEAS QUE CORRESPONDEN A ESTA ADMINISTRACIÓN 2021-2024       Fortalecimiento de las capacidades y competencias de los habitantes de las comisarías para la generación de productos y servicios acordes a la vocación de las zonas.</t>
  </si>
  <si>
    <t xml:space="preserve">INSTITUTO MUNICIPAL DE PLANEACIÓN </t>
  </si>
  <si>
    <t>PLANEACIÓN DEL MUNICIPIO DE MERIDA 2023</t>
  </si>
  <si>
    <t>ADMINISTRAR CORRECTAMENTE LOS RECURSOS MEDIANTE UN ADECUADO CONTROL Y MANEJO, APEGADOS A LAS POLÍTICAS VIGENTES DEL AYUNTAMIENTO DE MÉRIDA</t>
  </si>
  <si>
    <t xml:space="preserve">Fortalecer la coordinación de gestiones transversales, verticales y con visión metropolitana en temas de movilidad, espacio público y resiliencia. </t>
  </si>
  <si>
    <t xml:space="preserve">Coordinar acciones transversales para la planeación urbana resiliente y soluciones urbanas basadas en la sustentabilidad. </t>
  </si>
  <si>
    <t xml:space="preserve">Elaborar planes, programas, investigaciones, estudios, proyectos y evaluaciones del desarrollo urbano con criterios de prosperidad, inclusión, resiliencia y sustentabilidad. </t>
  </si>
  <si>
    <t xml:space="preserve">Diversificar los canales de información y comunicación de resultados de la planeación urbana. </t>
  </si>
  <si>
    <t xml:space="preserve">Promover convenios con organismos locales, nacionales e internacionales en materia urbana. </t>
  </si>
  <si>
    <t xml:space="preserve">Desarrollar e implementar estrategias, acciones y proyectos derivados del Plan Integral de Movilidad Urbana Sustentable. </t>
  </si>
  <si>
    <t>Planear y diseñar redes de espacios públicos completos y de calidad.</t>
  </si>
  <si>
    <t>Fortalecer la participación ciudadana en los procesos de creación, transformación y gestión de los espacios públicos en el municipio de Mérida.</t>
  </si>
  <si>
    <t>Fortalecer y dar seguimiento al Sistema de Gestión de Espacios Públicos del Municipio de Mérida.</t>
  </si>
  <si>
    <t xml:space="preserve">Fortalecer y consolidar el Observatorio Urbano de Mérida, como un organismo público municipal con autonomía de gestión, que estudia, investiga, analiza y evalúa fenómenos socios espaciales. </t>
  </si>
  <si>
    <t xml:space="preserve">Elaborar estudios, proyectos y programas para fomentar la regeneración, rehabilitación y/o consolidación de zonas urbanas. </t>
  </si>
  <si>
    <t xml:space="preserve">Fortalecer los mecanismos de gestión para el desarrollo urbano, con el fin de armonizar el crecimiento acelerado de la ciudad. </t>
  </si>
  <si>
    <t xml:space="preserve">Promover la revisión y actualización de los marcos normativos relacionados con los espacios públicos para garantizar su disponibilidad y calidad. </t>
  </si>
  <si>
    <t xml:space="preserve">DESARROLLAR PROGRAMAS
Y PROYECTOS DE ANÁLISIS Y
DIAGNÓSTICO EN ÁREAS O
POLÍGONOS ESTRATÉGICOS
DEL MUNICIPIO. </t>
  </si>
  <si>
    <t>COORDINACIÓN DE
PROCESOS PARTICIPATIVOS
PARA EL DISEÑO DE
ESPACIOS PÚBLICOS Y
GENERACIÓN Y ANÁLISIS DE
INFORMACIÓN DE LOS
MISMOS.</t>
  </si>
  <si>
    <t>COORDINACIÓN PARA EL
DESARROLLO DE
PROYECTOS DE MOVILIDAD
URBANA SUSTENTABLE</t>
  </si>
  <si>
    <t>COORDINACIÓN PARA EL
DESAROLLO DE
PROYECTOS Y ADAPTACIÓN
AL CAMBIO CLIMÁTICO</t>
  </si>
  <si>
    <t>PORCENTAJE DE AVANCE DE
ACTIVIDADES REALIZADAS
ENTRE ACTIVIDADES
PROGRAMADAS</t>
  </si>
  <si>
    <t xml:space="preserve">PORCENTAJE DE AVANCE DE
ACTIVIDADES REALIZADAS
ENTRE ACTIVIDADES
PROGRAMADAS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</si>
</sst>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0"/>
      <color indexed="8"/>
      <name val="Barlow Light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11" fillId="0" borderId="3" xfId="1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10" fillId="0" borderId="25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2" fontId="7" fillId="0" borderId="26" xfId="1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7" fillId="0" borderId="5" xfId="1" applyNumberFormat="1" applyFont="1" applyBorder="1" applyAlignment="1">
      <alignment horizontal="center" vertical="center" wrapText="1"/>
    </xf>
    <xf numFmtId="2" fontId="11" fillId="0" borderId="26" xfId="1" applyNumberFormat="1" applyFont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10" fillId="0" borderId="27" xfId="1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4" fontId="7" fillId="0" borderId="26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2" fontId="7" fillId="0" borderId="32" xfId="1" applyNumberFormat="1" applyFont="1" applyBorder="1" applyAlignment="1">
      <alignment horizontal="center" vertical="center" wrapText="1"/>
    </xf>
    <xf numFmtId="2" fontId="11" fillId="0" borderId="32" xfId="1" applyNumberFormat="1" applyFont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10" fillId="0" borderId="33" xfId="1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7" fillId="0" borderId="34" xfId="1" applyNumberFormat="1" applyFont="1" applyBorder="1" applyAlignment="1">
      <alignment horizontal="center" vertical="center" wrapText="1"/>
    </xf>
    <xf numFmtId="2" fontId="7" fillId="0" borderId="28" xfId="1" applyNumberFormat="1" applyFont="1" applyBorder="1" applyAlignment="1">
      <alignment horizontal="center" vertical="center" wrapText="1"/>
    </xf>
    <xf numFmtId="2" fontId="11" fillId="0" borderId="28" xfId="1" applyNumberFormat="1" applyFont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7" fillId="0" borderId="3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49" fontId="13" fillId="4" borderId="26" xfId="0" applyNumberFormat="1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2" fontId="11" fillId="0" borderId="29" xfId="1" applyNumberFormat="1" applyFont="1" applyBorder="1" applyAlignment="1">
      <alignment horizontal="center" vertical="center" wrapText="1"/>
    </xf>
    <xf numFmtId="2" fontId="7" fillId="0" borderId="29" xfId="1" applyNumberFormat="1" applyFont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horizontal="center" vertical="center" wrapText="1"/>
    </xf>
    <xf numFmtId="2" fontId="7" fillId="0" borderId="39" xfId="1" applyNumberFormat="1" applyFont="1" applyBorder="1" applyAlignment="1">
      <alignment horizontal="center" vertical="center" wrapText="1"/>
    </xf>
    <xf numFmtId="2" fontId="10" fillId="0" borderId="24" xfId="1" applyNumberFormat="1" applyFont="1" applyFill="1" applyBorder="1" applyAlignment="1">
      <alignment horizontal="center" vertical="center" wrapText="1"/>
    </xf>
    <xf numFmtId="0" fontId="0" fillId="0" borderId="26" xfId="0" applyBorder="1"/>
    <xf numFmtId="9" fontId="7" fillId="0" borderId="3" xfId="1" applyNumberFormat="1" applyFont="1" applyBorder="1" applyAlignment="1">
      <alignment horizontal="center" vertical="center" wrapText="1"/>
    </xf>
    <xf numFmtId="9" fontId="7" fillId="0" borderId="26" xfId="1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1105561</xdr:colOff>
      <xdr:row>3</xdr:row>
      <xdr:rowOff>256144</xdr:rowOff>
    </xdr:from>
    <xdr:ext cx="2824427" cy="937629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68286" y="922894"/>
          <a:ext cx="2824427" cy="937629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5400" b="1" cap="none" spc="0">
              <a:ln/>
              <a:solidFill>
                <a:schemeClr val="accent4"/>
              </a:solidFill>
              <a:effectLst/>
            </a:rPr>
            <a:t>EJEMPLO</a:t>
          </a:r>
        </a:p>
      </xdr:txBody>
    </xdr:sp>
    <xdr:clientData/>
  </xdr:oneCellAnchor>
  <xdr:twoCellAnchor editAs="oneCell">
    <xdr:from>
      <xdr:col>0</xdr:col>
      <xdr:colOff>47625</xdr:colOff>
      <xdr:row>1</xdr:row>
      <xdr:rowOff>257175</xdr:rowOff>
    </xdr:from>
    <xdr:to>
      <xdr:col>3</xdr:col>
      <xdr:colOff>691239</xdr:colOff>
      <xdr:row>5</xdr:row>
      <xdr:rowOff>142874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47675"/>
          <a:ext cx="2929614" cy="1123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299357</xdr:colOff>
      <xdr:row>0</xdr:row>
      <xdr:rowOff>95250</xdr:rowOff>
    </xdr:from>
    <xdr:to>
      <xdr:col>19</xdr:col>
      <xdr:colOff>394607</xdr:colOff>
      <xdr:row>2</xdr:row>
      <xdr:rowOff>206532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4036" y="95250"/>
          <a:ext cx="1619250" cy="641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7"/>
  <sheetViews>
    <sheetView topLeftCell="A22" workbookViewId="0">
      <selection activeCell="E18" sqref="E18:E21"/>
    </sheetView>
  </sheetViews>
  <sheetFormatPr baseColWidth="10" defaultRowHeight="15" x14ac:dyDescent="0.25"/>
  <sheetData>
    <row r="2" spans="1:22" s="1" customFormat="1" ht="26.25" x14ac:dyDescent="0.25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2" s="1" customFormat="1" ht="26.25" x14ac:dyDescent="0.25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2"/>
    </row>
    <row r="4" spans="1:22" s="1" customFormat="1" ht="26.25" x14ac:dyDescent="0.25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2"/>
    </row>
    <row r="5" spans="1:22" s="1" customFormat="1" ht="18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2" s="1" customFormat="1" ht="15.75" thickBot="1" x14ac:dyDescent="0.3"/>
    <row r="7" spans="1:22" s="1" customFormat="1" x14ac:dyDescent="0.25">
      <c r="A7" s="82" t="s">
        <v>2</v>
      </c>
      <c r="B7" s="83"/>
      <c r="C7" s="84"/>
      <c r="D7" s="85"/>
      <c r="E7" s="3"/>
    </row>
    <row r="8" spans="1:22" s="1" customFormat="1" ht="60" x14ac:dyDescent="0.25">
      <c r="A8" s="4" t="s">
        <v>3</v>
      </c>
      <c r="B8" s="86" t="s">
        <v>4</v>
      </c>
      <c r="C8" s="87"/>
      <c r="D8" s="5" t="s">
        <v>5</v>
      </c>
      <c r="E8" s="3"/>
      <c r="F8" s="62"/>
    </row>
    <row r="9" spans="1:22" s="1" customFormat="1" ht="30.75" thickBot="1" x14ac:dyDescent="0.3">
      <c r="A9" s="6" t="s">
        <v>6</v>
      </c>
      <c r="B9" s="79" t="s">
        <v>7</v>
      </c>
      <c r="C9" s="80"/>
      <c r="D9" s="7" t="s">
        <v>8</v>
      </c>
      <c r="E9" s="8"/>
    </row>
    <row r="10" spans="1:22" s="1" customFormat="1" ht="15.75" thickBot="1" x14ac:dyDescent="0.3">
      <c r="A10" s="8"/>
      <c r="B10" s="8"/>
      <c r="C10" s="8"/>
      <c r="D10" s="8"/>
      <c r="E10" s="8"/>
    </row>
    <row r="11" spans="1:22" s="1" customFormat="1" ht="27" thickBot="1" x14ac:dyDescent="0.3">
      <c r="A11" s="105" t="s">
        <v>9</v>
      </c>
      <c r="B11" s="106"/>
      <c r="C11" s="106"/>
      <c r="D11" s="106"/>
      <c r="E11" s="106"/>
      <c r="F11" s="106"/>
      <c r="G11" s="107"/>
      <c r="H11" s="88">
        <v>2021</v>
      </c>
      <c r="I11" s="89"/>
      <c r="J11" s="89"/>
      <c r="K11" s="90"/>
      <c r="L11" s="88">
        <v>2022</v>
      </c>
      <c r="M11" s="89"/>
      <c r="N11" s="89"/>
      <c r="O11" s="89"/>
      <c r="P11" s="89"/>
      <c r="Q11" s="89"/>
      <c r="R11" s="89"/>
      <c r="S11" s="90"/>
      <c r="T11" s="91" t="s">
        <v>10</v>
      </c>
    </row>
    <row r="12" spans="1:22" s="1" customFormat="1" ht="64.5" thickBot="1" x14ac:dyDescent="0.3">
      <c r="A12" s="9" t="s">
        <v>11</v>
      </c>
      <c r="B12" s="10" t="s">
        <v>12</v>
      </c>
      <c r="C12" s="11" t="s">
        <v>13</v>
      </c>
      <c r="D12" s="11" t="s">
        <v>14</v>
      </c>
      <c r="E12" s="11" t="s">
        <v>15</v>
      </c>
      <c r="F12" s="11" t="s">
        <v>16</v>
      </c>
      <c r="G12" s="12" t="s">
        <v>17</v>
      </c>
      <c r="H12" s="13" t="s">
        <v>18</v>
      </c>
      <c r="I12" s="14" t="s">
        <v>19</v>
      </c>
      <c r="J12" s="14" t="s">
        <v>20</v>
      </c>
      <c r="K12" s="14" t="s">
        <v>21</v>
      </c>
      <c r="L12" s="14" t="s">
        <v>22</v>
      </c>
      <c r="M12" s="14" t="s">
        <v>23</v>
      </c>
      <c r="N12" s="14" t="s">
        <v>24</v>
      </c>
      <c r="O12" s="14" t="s">
        <v>25</v>
      </c>
      <c r="P12" s="14" t="s">
        <v>26</v>
      </c>
      <c r="Q12" s="14" t="s">
        <v>27</v>
      </c>
      <c r="R12" s="14" t="s">
        <v>28</v>
      </c>
      <c r="S12" s="15" t="s">
        <v>29</v>
      </c>
      <c r="T12" s="92"/>
    </row>
    <row r="13" spans="1:22" s="1" customFormat="1" ht="38.25" x14ac:dyDescent="0.25">
      <c r="A13" s="93" t="s">
        <v>46</v>
      </c>
      <c r="B13" s="96">
        <v>1411</v>
      </c>
      <c r="C13" s="99" t="s">
        <v>30</v>
      </c>
      <c r="D13" s="99" t="s">
        <v>31</v>
      </c>
      <c r="E13" s="99" t="s">
        <v>32</v>
      </c>
      <c r="F13" s="16">
        <v>30</v>
      </c>
      <c r="G13" s="17" t="s">
        <v>33</v>
      </c>
      <c r="H13" s="18"/>
      <c r="I13" s="16"/>
      <c r="J13" s="16"/>
      <c r="K13" s="19"/>
      <c r="L13" s="19"/>
      <c r="M13" s="16"/>
      <c r="N13" s="16"/>
      <c r="O13" s="16"/>
      <c r="P13" s="16"/>
      <c r="Q13" s="20"/>
      <c r="R13" s="21"/>
      <c r="S13" s="22"/>
      <c r="T13" s="23">
        <f>SUM(H13:S13)</f>
        <v>0</v>
      </c>
      <c r="U13" s="24"/>
      <c r="V13" s="25"/>
    </row>
    <row r="14" spans="1:22" s="1" customFormat="1" ht="38.25" x14ac:dyDescent="0.25">
      <c r="A14" s="94"/>
      <c r="B14" s="97"/>
      <c r="C14" s="100"/>
      <c r="D14" s="100"/>
      <c r="E14" s="100"/>
      <c r="F14" s="26">
        <v>500</v>
      </c>
      <c r="G14" s="27" t="s">
        <v>34</v>
      </c>
      <c r="H14" s="28"/>
      <c r="I14" s="26"/>
      <c r="J14" s="26"/>
      <c r="K14" s="29"/>
      <c r="L14" s="29"/>
      <c r="M14" s="26"/>
      <c r="N14" s="26"/>
      <c r="O14" s="26"/>
      <c r="P14" s="26"/>
      <c r="Q14" s="30"/>
      <c r="R14" s="31"/>
      <c r="S14" s="32"/>
      <c r="T14" s="33">
        <f t="shared" ref="T14:T27" si="0">SUM(H14:S14)</f>
        <v>0</v>
      </c>
      <c r="U14" s="24"/>
      <c r="V14" s="25"/>
    </row>
    <row r="15" spans="1:22" s="1" customFormat="1" ht="38.25" x14ac:dyDescent="0.25">
      <c r="A15" s="94"/>
      <c r="B15" s="97"/>
      <c r="C15" s="100"/>
      <c r="D15" s="100"/>
      <c r="E15" s="100"/>
      <c r="F15" s="26">
        <v>100</v>
      </c>
      <c r="G15" s="34" t="s">
        <v>35</v>
      </c>
      <c r="H15" s="28"/>
      <c r="I15" s="26"/>
      <c r="J15" s="26"/>
      <c r="K15" s="29"/>
      <c r="L15" s="29"/>
      <c r="M15" s="26"/>
      <c r="N15" s="26"/>
      <c r="O15" s="26"/>
      <c r="P15" s="26"/>
      <c r="Q15" s="30"/>
      <c r="R15" s="31"/>
      <c r="S15" s="32"/>
      <c r="T15" s="33">
        <f t="shared" si="0"/>
        <v>0</v>
      </c>
      <c r="U15" s="24"/>
      <c r="V15" s="25"/>
    </row>
    <row r="16" spans="1:22" s="1" customFormat="1" ht="38.25" x14ac:dyDescent="0.25">
      <c r="A16" s="94"/>
      <c r="B16" s="97"/>
      <c r="C16" s="100"/>
      <c r="D16" s="100"/>
      <c r="E16" s="100"/>
      <c r="F16" s="26">
        <v>150</v>
      </c>
      <c r="G16" s="34" t="s">
        <v>36</v>
      </c>
      <c r="H16" s="28"/>
      <c r="I16" s="26"/>
      <c r="J16" s="26"/>
      <c r="K16" s="29"/>
      <c r="L16" s="29"/>
      <c r="M16" s="26"/>
      <c r="N16" s="26"/>
      <c r="O16" s="26"/>
      <c r="P16" s="26"/>
      <c r="Q16" s="30"/>
      <c r="R16" s="31"/>
      <c r="S16" s="32"/>
      <c r="T16" s="33">
        <f t="shared" si="0"/>
        <v>0</v>
      </c>
      <c r="U16" s="24"/>
      <c r="V16" s="25"/>
    </row>
    <row r="17" spans="1:20" s="1" customFormat="1" ht="90" x14ac:dyDescent="0.25">
      <c r="A17" s="94"/>
      <c r="B17" s="98"/>
      <c r="C17" s="101"/>
      <c r="D17" s="101"/>
      <c r="E17" s="101"/>
      <c r="F17" s="35">
        <v>8000</v>
      </c>
      <c r="G17" s="36" t="s">
        <v>37</v>
      </c>
      <c r="H17" s="28"/>
      <c r="I17" s="26"/>
      <c r="J17" s="26"/>
      <c r="K17" s="29"/>
      <c r="L17" s="29"/>
      <c r="M17" s="26"/>
      <c r="N17" s="26"/>
      <c r="O17" s="26"/>
      <c r="P17" s="26"/>
      <c r="Q17" s="30"/>
      <c r="R17" s="31"/>
      <c r="S17" s="32"/>
      <c r="T17" s="33">
        <f t="shared" si="0"/>
        <v>0</v>
      </c>
    </row>
    <row r="18" spans="1:20" s="1" customFormat="1" ht="75" x14ac:dyDescent="0.25">
      <c r="A18" s="94"/>
      <c r="B18" s="102">
        <v>14187</v>
      </c>
      <c r="C18" s="102" t="s">
        <v>38</v>
      </c>
      <c r="D18" s="102" t="s">
        <v>39</v>
      </c>
      <c r="E18" s="102" t="s">
        <v>40</v>
      </c>
      <c r="F18" s="37">
        <v>100</v>
      </c>
      <c r="G18" s="36" t="s">
        <v>41</v>
      </c>
      <c r="H18" s="28"/>
      <c r="I18" s="26"/>
      <c r="J18" s="26"/>
      <c r="K18" s="29"/>
      <c r="L18" s="29"/>
      <c r="M18" s="26"/>
      <c r="N18" s="26"/>
      <c r="O18" s="26"/>
      <c r="P18" s="26"/>
      <c r="Q18" s="30"/>
      <c r="R18" s="31"/>
      <c r="S18" s="32"/>
      <c r="T18" s="33">
        <f t="shared" si="0"/>
        <v>0</v>
      </c>
    </row>
    <row r="19" spans="1:20" s="1" customFormat="1" ht="60" x14ac:dyDescent="0.25">
      <c r="A19" s="94"/>
      <c r="B19" s="103"/>
      <c r="C19" s="103"/>
      <c r="D19" s="103"/>
      <c r="E19" s="103"/>
      <c r="F19" s="37">
        <v>100</v>
      </c>
      <c r="G19" s="36" t="s">
        <v>42</v>
      </c>
      <c r="H19" s="28"/>
      <c r="I19" s="26"/>
      <c r="J19" s="26"/>
      <c r="K19" s="29"/>
      <c r="L19" s="29"/>
      <c r="M19" s="26"/>
      <c r="N19" s="26"/>
      <c r="O19" s="26"/>
      <c r="P19" s="26"/>
      <c r="Q19" s="30"/>
      <c r="R19" s="31"/>
      <c r="S19" s="32"/>
      <c r="T19" s="33">
        <f t="shared" si="0"/>
        <v>0</v>
      </c>
    </row>
    <row r="20" spans="1:20" s="1" customFormat="1" ht="60" x14ac:dyDescent="0.25">
      <c r="A20" s="94"/>
      <c r="B20" s="103"/>
      <c r="C20" s="103"/>
      <c r="D20" s="103"/>
      <c r="E20" s="103"/>
      <c r="F20" s="37">
        <v>2000</v>
      </c>
      <c r="G20" s="36" t="s">
        <v>43</v>
      </c>
      <c r="H20" s="28"/>
      <c r="I20" s="26"/>
      <c r="J20" s="26"/>
      <c r="K20" s="29"/>
      <c r="L20" s="29"/>
      <c r="M20" s="26"/>
      <c r="N20" s="26"/>
      <c r="O20" s="26"/>
      <c r="P20" s="26"/>
      <c r="Q20" s="30"/>
      <c r="R20" s="31"/>
      <c r="S20" s="32"/>
      <c r="T20" s="33">
        <f t="shared" si="0"/>
        <v>0</v>
      </c>
    </row>
    <row r="21" spans="1:20" s="1" customFormat="1" ht="75.75" thickBot="1" x14ac:dyDescent="0.3">
      <c r="A21" s="95"/>
      <c r="B21" s="104"/>
      <c r="C21" s="104"/>
      <c r="D21" s="104"/>
      <c r="E21" s="104"/>
      <c r="F21" s="38">
        <v>0.3</v>
      </c>
      <c r="G21" s="39" t="s">
        <v>44</v>
      </c>
      <c r="H21" s="40"/>
      <c r="I21" s="41"/>
      <c r="J21" s="41"/>
      <c r="K21" s="42"/>
      <c r="L21" s="42"/>
      <c r="M21" s="41"/>
      <c r="N21" s="41"/>
      <c r="O21" s="41"/>
      <c r="P21" s="41"/>
      <c r="Q21" s="43"/>
      <c r="R21" s="44"/>
      <c r="S21" s="45"/>
      <c r="T21" s="46">
        <f t="shared" si="0"/>
        <v>0</v>
      </c>
    </row>
    <row r="22" spans="1:20" s="1" customFormat="1" x14ac:dyDescent="0.25">
      <c r="A22" s="47"/>
      <c r="B22" s="48"/>
      <c r="C22" s="49"/>
      <c r="D22" s="49"/>
      <c r="E22" s="49"/>
      <c r="F22" s="49"/>
      <c r="G22" s="50"/>
      <c r="H22" s="51"/>
      <c r="I22" s="52"/>
      <c r="J22" s="52"/>
      <c r="K22" s="53"/>
      <c r="L22" s="53"/>
      <c r="M22" s="52"/>
      <c r="N22" s="52"/>
      <c r="O22" s="52"/>
      <c r="P22" s="52"/>
      <c r="Q22" s="54"/>
      <c r="R22" s="55"/>
      <c r="S22" s="56"/>
      <c r="T22" s="33">
        <f t="shared" si="0"/>
        <v>0</v>
      </c>
    </row>
    <row r="23" spans="1:20" s="1" customFormat="1" x14ac:dyDescent="0.25">
      <c r="A23" s="57"/>
      <c r="B23" s="58"/>
      <c r="C23" s="59"/>
      <c r="D23" s="59"/>
      <c r="E23" s="59"/>
      <c r="F23" s="59"/>
      <c r="G23" s="36"/>
      <c r="H23" s="28"/>
      <c r="I23" s="26"/>
      <c r="J23" s="26"/>
      <c r="K23" s="29"/>
      <c r="L23" s="29"/>
      <c r="M23" s="26"/>
      <c r="N23" s="26"/>
      <c r="O23" s="26"/>
      <c r="P23" s="26"/>
      <c r="Q23" s="30"/>
      <c r="R23" s="31"/>
      <c r="S23" s="32"/>
      <c r="T23" s="33">
        <f t="shared" si="0"/>
        <v>0</v>
      </c>
    </row>
    <row r="24" spans="1:20" s="1" customFormat="1" x14ac:dyDescent="0.25">
      <c r="A24" s="57"/>
      <c r="B24" s="58"/>
      <c r="C24" s="59"/>
      <c r="D24" s="59"/>
      <c r="E24" s="59"/>
      <c r="F24" s="59"/>
      <c r="G24" s="36"/>
      <c r="H24" s="28"/>
      <c r="I24" s="26"/>
      <c r="J24" s="26"/>
      <c r="K24" s="29"/>
      <c r="L24" s="29"/>
      <c r="M24" s="26"/>
      <c r="N24" s="26"/>
      <c r="O24" s="26"/>
      <c r="P24" s="26"/>
      <c r="Q24" s="30"/>
      <c r="R24" s="31"/>
      <c r="S24" s="32"/>
      <c r="T24" s="33">
        <f t="shared" si="0"/>
        <v>0</v>
      </c>
    </row>
    <row r="25" spans="1:20" s="1" customFormat="1" x14ac:dyDescent="0.25">
      <c r="A25" s="57"/>
      <c r="B25" s="58"/>
      <c r="C25" s="59"/>
      <c r="D25" s="59"/>
      <c r="E25" s="59"/>
      <c r="F25" s="59"/>
      <c r="G25" s="36"/>
      <c r="H25" s="28"/>
      <c r="I25" s="26"/>
      <c r="J25" s="26"/>
      <c r="K25" s="29"/>
      <c r="L25" s="29"/>
      <c r="M25" s="26"/>
      <c r="N25" s="26"/>
      <c r="O25" s="26"/>
      <c r="P25" s="26"/>
      <c r="Q25" s="30"/>
      <c r="R25" s="31"/>
      <c r="S25" s="32"/>
      <c r="T25" s="33">
        <f t="shared" si="0"/>
        <v>0</v>
      </c>
    </row>
    <row r="26" spans="1:20" s="1" customFormat="1" x14ac:dyDescent="0.25">
      <c r="A26" s="57"/>
      <c r="B26" s="58"/>
      <c r="C26" s="59"/>
      <c r="D26" s="59"/>
      <c r="E26" s="59"/>
      <c r="F26" s="59"/>
      <c r="G26" s="36"/>
      <c r="H26" s="28"/>
      <c r="I26" s="26"/>
      <c r="J26" s="26"/>
      <c r="K26" s="29"/>
      <c r="L26" s="29"/>
      <c r="M26" s="26"/>
      <c r="N26" s="26"/>
      <c r="O26" s="26"/>
      <c r="P26" s="26"/>
      <c r="Q26" s="30"/>
      <c r="R26" s="31"/>
      <c r="S26" s="32"/>
      <c r="T26" s="33">
        <f t="shared" si="0"/>
        <v>0</v>
      </c>
    </row>
    <row r="27" spans="1:20" s="1" customFormat="1" ht="15.75" thickBot="1" x14ac:dyDescent="0.3">
      <c r="A27" s="6"/>
      <c r="B27" s="60"/>
      <c r="C27" s="61"/>
      <c r="D27" s="61"/>
      <c r="E27" s="61"/>
      <c r="F27" s="61"/>
      <c r="G27" s="39"/>
      <c r="H27" s="40"/>
      <c r="I27" s="41"/>
      <c r="J27" s="41"/>
      <c r="K27" s="42"/>
      <c r="L27" s="42"/>
      <c r="M27" s="41"/>
      <c r="N27" s="41"/>
      <c r="O27" s="41"/>
      <c r="P27" s="41"/>
      <c r="Q27" s="43"/>
      <c r="R27" s="44"/>
      <c r="S27" s="45"/>
      <c r="T27" s="33">
        <f t="shared" si="0"/>
        <v>0</v>
      </c>
    </row>
  </sheetData>
  <mergeCells count="19">
    <mergeCell ref="L11:S11"/>
    <mergeCell ref="T11:T12"/>
    <mergeCell ref="A13:A21"/>
    <mergeCell ref="B13:B17"/>
    <mergeCell ref="C13:C17"/>
    <mergeCell ref="D13:D17"/>
    <mergeCell ref="E13:E17"/>
    <mergeCell ref="B18:B21"/>
    <mergeCell ref="C18:C21"/>
    <mergeCell ref="D18:D21"/>
    <mergeCell ref="E18:E21"/>
    <mergeCell ref="A11:G11"/>
    <mergeCell ref="H11:K11"/>
    <mergeCell ref="B9:C9"/>
    <mergeCell ref="A2:T2"/>
    <mergeCell ref="A3:T3"/>
    <mergeCell ref="A4:T4"/>
    <mergeCell ref="A7:D7"/>
    <mergeCell ref="B8:C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5"/>
  <sheetViews>
    <sheetView tabSelected="1" zoomScale="70" zoomScaleNormal="70" workbookViewId="0">
      <selection activeCell="N8" sqref="N8"/>
    </sheetView>
  </sheetViews>
  <sheetFormatPr baseColWidth="10" defaultRowHeight="15" x14ac:dyDescent="0.25"/>
  <cols>
    <col min="1" max="1" width="36.85546875" customWidth="1"/>
    <col min="3" max="3" width="9" customWidth="1"/>
    <col min="4" max="4" width="15.140625" customWidth="1"/>
    <col min="5" max="5" width="24.140625" customWidth="1"/>
    <col min="6" max="6" width="9" customWidth="1"/>
    <col min="7" max="7" width="15.42578125" customWidth="1"/>
  </cols>
  <sheetData>
    <row r="2" spans="1:20" s="1" customFormat="1" ht="26.25" x14ac:dyDescent="0.25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20" s="1" customFormat="1" ht="26.25" x14ac:dyDescent="0.25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2"/>
    </row>
    <row r="4" spans="1:20" s="1" customFormat="1" ht="26.25" x14ac:dyDescent="0.25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2"/>
    </row>
    <row r="5" spans="1:20" s="1" customFormat="1" ht="19.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0" s="1" customFormat="1" x14ac:dyDescent="0.25">
      <c r="B6" s="82" t="s">
        <v>2</v>
      </c>
      <c r="C6" s="83"/>
      <c r="D6" s="84"/>
      <c r="E6" s="85"/>
    </row>
    <row r="7" spans="1:20" s="1" customFormat="1" ht="30" x14ac:dyDescent="0.25">
      <c r="B7" s="4" t="s">
        <v>3</v>
      </c>
      <c r="C7" s="86" t="s">
        <v>4</v>
      </c>
      <c r="D7" s="87"/>
      <c r="E7" s="5" t="s">
        <v>5</v>
      </c>
    </row>
    <row r="8" spans="1:20" s="1" customFormat="1" ht="75.75" thickBot="1" x14ac:dyDescent="0.3">
      <c r="B8" s="6" t="s">
        <v>47</v>
      </c>
      <c r="C8" s="79"/>
      <c r="D8" s="80"/>
      <c r="E8" s="7"/>
    </row>
    <row r="9" spans="1:20" s="1" customFormat="1" x14ac:dyDescent="0.25"/>
    <row r="10" spans="1:20" s="1" customFormat="1" ht="15.75" thickBot="1" x14ac:dyDescent="0.3">
      <c r="A10" s="8"/>
      <c r="B10" s="8"/>
      <c r="C10" s="8"/>
      <c r="D10" s="8"/>
      <c r="E10" s="8"/>
    </row>
    <row r="11" spans="1:20" s="1" customFormat="1" ht="27" thickBot="1" x14ac:dyDescent="0.3">
      <c r="A11" s="105" t="s">
        <v>9</v>
      </c>
      <c r="B11" s="106"/>
      <c r="C11" s="106"/>
      <c r="D11" s="106"/>
      <c r="E11" s="106"/>
      <c r="F11" s="106"/>
      <c r="G11" s="107"/>
      <c r="H11" s="88">
        <v>2023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0"/>
      <c r="T11" s="91" t="s">
        <v>10</v>
      </c>
    </row>
    <row r="12" spans="1:20" s="1" customFormat="1" ht="77.25" thickBot="1" x14ac:dyDescent="0.3">
      <c r="A12" s="9" t="s">
        <v>11</v>
      </c>
      <c r="B12" s="10" t="s">
        <v>12</v>
      </c>
      <c r="C12" s="11" t="s">
        <v>13</v>
      </c>
      <c r="D12" s="11" t="s">
        <v>14</v>
      </c>
      <c r="E12" s="11" t="s">
        <v>15</v>
      </c>
      <c r="F12" s="11" t="s">
        <v>16</v>
      </c>
      <c r="G12" s="12" t="s">
        <v>17</v>
      </c>
      <c r="H12" s="14" t="s">
        <v>22</v>
      </c>
      <c r="I12" s="14" t="s">
        <v>23</v>
      </c>
      <c r="J12" s="14" t="s">
        <v>24</v>
      </c>
      <c r="K12" s="14" t="s">
        <v>25</v>
      </c>
      <c r="L12" s="14" t="s">
        <v>26</v>
      </c>
      <c r="M12" s="14" t="s">
        <v>27</v>
      </c>
      <c r="N12" s="14" t="s">
        <v>28</v>
      </c>
      <c r="O12" s="15" t="s">
        <v>29</v>
      </c>
      <c r="P12" s="13" t="s">
        <v>18</v>
      </c>
      <c r="Q12" s="14" t="s">
        <v>19</v>
      </c>
      <c r="R12" s="14" t="s">
        <v>20</v>
      </c>
      <c r="S12" s="14" t="s">
        <v>21</v>
      </c>
      <c r="T12" s="92"/>
    </row>
    <row r="13" spans="1:20" s="1" customFormat="1" ht="119.25" customHeight="1" x14ac:dyDescent="0.25">
      <c r="A13" s="66" t="s">
        <v>50</v>
      </c>
      <c r="B13" s="109">
        <v>16623</v>
      </c>
      <c r="C13" s="108" t="s">
        <v>48</v>
      </c>
      <c r="D13" s="108" t="s">
        <v>49</v>
      </c>
      <c r="E13" s="65" t="s">
        <v>63</v>
      </c>
      <c r="F13" s="77">
        <v>1</v>
      </c>
      <c r="G13" s="17" t="s">
        <v>67</v>
      </c>
      <c r="H13" s="19">
        <v>0</v>
      </c>
      <c r="I13" s="16">
        <v>5</v>
      </c>
      <c r="J13" s="16">
        <v>5</v>
      </c>
      <c r="K13" s="16"/>
      <c r="L13" s="16"/>
      <c r="M13" s="20"/>
      <c r="N13" s="21"/>
      <c r="O13" s="22"/>
      <c r="P13" s="18"/>
      <c r="Q13" s="16"/>
      <c r="R13" s="16"/>
      <c r="S13" s="19"/>
      <c r="T13" s="23">
        <f t="shared" ref="T13:T16" si="0">SUM(H13:S13)</f>
        <v>10</v>
      </c>
    </row>
    <row r="14" spans="1:20" s="1" customFormat="1" ht="89.25" x14ac:dyDescent="0.25">
      <c r="A14" s="66" t="s">
        <v>51</v>
      </c>
      <c r="B14" s="97"/>
      <c r="C14" s="100"/>
      <c r="D14" s="100"/>
      <c r="E14" s="65" t="s">
        <v>64</v>
      </c>
      <c r="F14" s="78">
        <v>1</v>
      </c>
      <c r="G14" s="27" t="s">
        <v>68</v>
      </c>
      <c r="H14" s="29">
        <v>7.5</v>
      </c>
      <c r="I14" s="26">
        <v>7.5</v>
      </c>
      <c r="J14" s="26">
        <v>12.5</v>
      </c>
      <c r="K14" s="26"/>
      <c r="L14" s="26"/>
      <c r="M14" s="30"/>
      <c r="N14" s="31"/>
      <c r="O14" s="32"/>
      <c r="P14" s="28"/>
      <c r="Q14" s="26"/>
      <c r="R14" s="26"/>
      <c r="S14" s="29"/>
      <c r="T14" s="33">
        <f t="shared" si="0"/>
        <v>27.5</v>
      </c>
    </row>
    <row r="15" spans="1:20" s="1" customFormat="1" ht="89.25" x14ac:dyDescent="0.25">
      <c r="A15" s="66" t="s">
        <v>52</v>
      </c>
      <c r="B15" s="97"/>
      <c r="C15" s="100"/>
      <c r="D15" s="100"/>
      <c r="E15" s="65" t="s">
        <v>65</v>
      </c>
      <c r="F15" s="78">
        <v>1</v>
      </c>
      <c r="G15" s="34" t="s">
        <v>67</v>
      </c>
      <c r="H15" s="29">
        <v>15</v>
      </c>
      <c r="I15" s="26">
        <v>10</v>
      </c>
      <c r="J15" s="26">
        <v>15</v>
      </c>
      <c r="K15" s="26"/>
      <c r="L15" s="26"/>
      <c r="M15" s="30"/>
      <c r="N15" s="31"/>
      <c r="O15" s="32"/>
      <c r="P15" s="28"/>
      <c r="Q15" s="26"/>
      <c r="R15" s="26"/>
      <c r="S15" s="29"/>
      <c r="T15" s="33">
        <f t="shared" si="0"/>
        <v>40</v>
      </c>
    </row>
    <row r="16" spans="1:20" s="1" customFormat="1" ht="89.25" x14ac:dyDescent="0.25">
      <c r="A16" s="66" t="s">
        <v>53</v>
      </c>
      <c r="B16" s="98"/>
      <c r="C16" s="101"/>
      <c r="D16" s="101"/>
      <c r="E16" s="65" t="s">
        <v>66</v>
      </c>
      <c r="F16" s="78">
        <v>1</v>
      </c>
      <c r="G16" s="34" t="s">
        <v>67</v>
      </c>
      <c r="H16" s="29">
        <v>10</v>
      </c>
      <c r="I16" s="26">
        <v>10</v>
      </c>
      <c r="J16" s="26">
        <v>15</v>
      </c>
      <c r="K16" s="26"/>
      <c r="L16" s="26"/>
      <c r="M16" s="30"/>
      <c r="N16" s="31"/>
      <c r="O16" s="32"/>
      <c r="P16" s="28"/>
      <c r="Q16" s="26"/>
      <c r="R16" s="26"/>
      <c r="S16" s="29"/>
      <c r="T16" s="33">
        <f t="shared" si="0"/>
        <v>35</v>
      </c>
    </row>
    <row r="17" spans="1:20" s="1" customFormat="1" ht="40.5" x14ac:dyDescent="0.25">
      <c r="A17" s="66" t="s">
        <v>54</v>
      </c>
      <c r="B17" s="64"/>
      <c r="C17" s="65"/>
      <c r="D17" s="65"/>
      <c r="E17" s="65"/>
      <c r="F17" s="35"/>
      <c r="G17" s="36"/>
      <c r="H17" s="29"/>
      <c r="I17" s="26"/>
      <c r="J17" s="26"/>
      <c r="K17" s="26"/>
      <c r="L17" s="26"/>
      <c r="M17" s="30"/>
      <c r="N17" s="31"/>
      <c r="O17" s="32"/>
      <c r="P17" s="28"/>
      <c r="Q17" s="26"/>
      <c r="R17" s="26"/>
      <c r="S17" s="29"/>
      <c r="T17" s="33"/>
    </row>
    <row r="18" spans="1:20" s="1" customFormat="1" ht="54" x14ac:dyDescent="0.25">
      <c r="A18" s="66" t="s">
        <v>55</v>
      </c>
      <c r="B18" s="58"/>
      <c r="C18" s="59"/>
      <c r="D18" s="59"/>
      <c r="E18" s="59"/>
      <c r="F18" s="59"/>
      <c r="G18" s="36"/>
      <c r="H18" s="29"/>
      <c r="I18" s="26"/>
      <c r="J18" s="26"/>
      <c r="K18" s="26"/>
      <c r="L18" s="26"/>
      <c r="M18" s="30"/>
      <c r="N18" s="31"/>
      <c r="O18" s="32"/>
      <c r="P18" s="28"/>
      <c r="Q18" s="26"/>
      <c r="R18" s="26"/>
      <c r="S18" s="29"/>
      <c r="T18" s="33"/>
    </row>
    <row r="19" spans="1:20" s="1" customFormat="1" ht="27" x14ac:dyDescent="0.25">
      <c r="A19" s="66" t="s">
        <v>56</v>
      </c>
      <c r="B19" s="58"/>
      <c r="C19" s="59"/>
      <c r="D19" s="59"/>
      <c r="E19" s="59"/>
      <c r="F19" s="59"/>
      <c r="G19" s="36"/>
      <c r="H19" s="29"/>
      <c r="I19" s="26"/>
      <c r="J19" s="26"/>
      <c r="K19" s="26"/>
      <c r="L19" s="26"/>
      <c r="M19" s="30"/>
      <c r="N19" s="31"/>
      <c r="O19" s="32"/>
      <c r="P19" s="28"/>
      <c r="Q19" s="26"/>
      <c r="R19" s="26"/>
      <c r="S19" s="29"/>
      <c r="T19" s="33"/>
    </row>
    <row r="20" spans="1:20" s="1" customFormat="1" ht="67.5" x14ac:dyDescent="0.25">
      <c r="A20" s="66" t="s">
        <v>57</v>
      </c>
      <c r="B20" s="58"/>
      <c r="C20" s="59"/>
      <c r="D20" s="59"/>
      <c r="E20" s="59"/>
      <c r="F20" s="59"/>
      <c r="G20" s="36"/>
      <c r="H20" s="29"/>
      <c r="I20" s="26"/>
      <c r="J20" s="26"/>
      <c r="K20" s="26"/>
      <c r="L20" s="26"/>
      <c r="M20" s="30"/>
      <c r="N20" s="31"/>
      <c r="O20" s="32"/>
      <c r="P20" s="28"/>
      <c r="Q20" s="26"/>
      <c r="R20" s="26"/>
      <c r="S20" s="29"/>
      <c r="T20" s="33"/>
    </row>
    <row r="21" spans="1:20" s="1" customFormat="1" ht="40.5" x14ac:dyDescent="0.25">
      <c r="A21" s="66" t="s">
        <v>58</v>
      </c>
      <c r="B21" s="58"/>
      <c r="C21" s="59"/>
      <c r="D21" s="59"/>
      <c r="E21" s="59"/>
      <c r="F21" s="59"/>
      <c r="G21" s="36"/>
      <c r="H21" s="29"/>
      <c r="I21" s="26"/>
      <c r="J21" s="26"/>
      <c r="K21" s="26"/>
      <c r="L21" s="26"/>
      <c r="M21" s="30"/>
      <c r="N21" s="31"/>
      <c r="O21" s="32"/>
      <c r="P21" s="28"/>
      <c r="Q21" s="26"/>
      <c r="R21" s="26"/>
      <c r="S21" s="29"/>
      <c r="T21" s="33"/>
    </row>
    <row r="22" spans="1:20" s="1" customFormat="1" ht="67.5" x14ac:dyDescent="0.25">
      <c r="A22" s="66" t="s">
        <v>59</v>
      </c>
      <c r="B22" s="67"/>
      <c r="C22" s="63"/>
      <c r="D22" s="63"/>
      <c r="E22" s="63"/>
      <c r="F22" s="63"/>
      <c r="G22" s="68"/>
      <c r="H22" s="69"/>
      <c r="I22" s="70"/>
      <c r="J22" s="70"/>
      <c r="K22" s="70"/>
      <c r="L22" s="70"/>
      <c r="M22" s="71"/>
      <c r="N22" s="72"/>
      <c r="O22" s="73"/>
      <c r="P22" s="74"/>
      <c r="Q22" s="70"/>
      <c r="R22" s="70"/>
      <c r="S22" s="69"/>
      <c r="T22" s="75"/>
    </row>
    <row r="23" spans="1:20" ht="54" x14ac:dyDescent="0.25">
      <c r="A23" s="66" t="s">
        <v>60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</row>
    <row r="24" spans="1:20" ht="54" x14ac:dyDescent="0.25">
      <c r="A24" s="66" t="s">
        <v>61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1:20" ht="54" x14ac:dyDescent="0.25">
      <c r="A25" s="66" t="s">
        <v>62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</row>
  </sheetData>
  <mergeCells count="12">
    <mergeCell ref="T11:T12"/>
    <mergeCell ref="A2:O2"/>
    <mergeCell ref="A3:O3"/>
    <mergeCell ref="A4:O4"/>
    <mergeCell ref="B6:E6"/>
    <mergeCell ref="C7:D7"/>
    <mergeCell ref="C8:D8"/>
    <mergeCell ref="D13:D16"/>
    <mergeCell ref="C13:C16"/>
    <mergeCell ref="B13:B16"/>
    <mergeCell ref="H11:S11"/>
    <mergeCell ref="A11:G11"/>
  </mergeCells>
  <pageMargins left="0.25" right="0.25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Riestra Alonso Lorena</dc:creator>
  <cp:lastModifiedBy>Chuc Yam Said Andres</cp:lastModifiedBy>
  <cp:lastPrinted>2023-04-28T14:53:17Z</cp:lastPrinted>
  <dcterms:created xsi:type="dcterms:W3CDTF">2022-02-03T15:57:28Z</dcterms:created>
  <dcterms:modified xsi:type="dcterms:W3CDTF">2023-04-28T20:09:46Z</dcterms:modified>
</cp:coreProperties>
</file>