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490" windowHeight="7485" activeTab="0"/>
  </bookViews>
  <sheets>
    <sheet name="2021" sheetId="1" r:id="rId1"/>
  </sheets>
  <definedNames>
    <definedName name="_xlnm.Print_Area" localSheetId="0">'2021'!$A$1:$T$16</definedName>
  </definedNames>
  <calcPr fullCalcOnLoad="1"/>
</workbook>
</file>

<file path=xl/comments1.xml><?xml version="1.0" encoding="utf-8"?>
<comments xmlns="http://schemas.openxmlformats.org/spreadsheetml/2006/main">
  <authors>
    <author>Encalada Ceballos Mary Lorena</author>
  </authors>
  <commentList>
    <comment ref="F11" authorId="0">
      <text>
        <r>
          <rPr>
            <b/>
            <sz val="9"/>
            <rFont val="Tahoma"/>
            <family val="2"/>
          </rPr>
          <t>mensual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<sst xmlns="http://schemas.openxmlformats.org/spreadsheetml/2006/main" count="47" uniqueCount="43">
  <si>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</si>
  <si>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</si>
  <si>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</si>
  <si>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</si>
  <si>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</si>
  <si>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</si>
  <si>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</si>
  <si>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</si>
  <si>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</si>
  <si>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</si>
  <si>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</si>
  <si>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</si>
  <si>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TOTAL ANUAL</t>
  </si>
  <si>
    <t>INDICADORES DE GESTIÓN</t>
  </si>
  <si>
    <t>No. PP</t>
  </si>
  <si>
    <t>UNIDAD RESPONSABLE (DEPTO)</t>
  </si>
  <si>
    <t>Atención Ciudadana</t>
  </si>
  <si>
    <t>Despacho del Director</t>
  </si>
  <si>
    <t>MÉRIDA SOLIDARIA DE ATENCIÓN CIUDADANA</t>
  </si>
  <si>
    <t>FOMENTAR EL CONTACTO CIUDADANO MEDIANTE AUDIENCIAS PÚBLICAS  Y PROGRAMAS DE ATENCIÓN DIRECTA CONTRIBUYENDO AL DESARROLLO EQUITATIVO Y SOLIDARIO DE LOS CIUDADANOS EN MÉRIDA Y SUS COMISARÍAS</t>
  </si>
  <si>
    <t>MÉRIDA ATIENDE CON CALIDAD</t>
  </si>
  <si>
    <t>PROPORCIONAR UNA ATENCIÓN CÁLIDA Y EFICIENTE  MEDIANTE LOS PROGRAMAS DE CONTACTO DIRECTO A  LOS HABITANTES  DE MÉRIDA Y SUS COMISARÍAS.</t>
  </si>
  <si>
    <t xml:space="preserve">Adopción de mecanismos innovadores para mejorar la atención de las necesidades ciudadanas.                                       Apertura de canales de comunicación para la difusión de los servicios y programas que brinda el Ayuntamiento de Mérida.       </t>
  </si>
  <si>
    <t>NOTA: LAS ACTIVIDADES DE ÉSTE POA SE ENCUENTRAN CONSIDERADAS EN LA MIR DEL POA 14381. NO SE PLASMAN AQUÍ PARA NO DUPLICAR</t>
  </si>
  <si>
    <t>Atención de llamadas en Ayuntatel</t>
  </si>
  <si>
    <t>Recepción de reportes ciudadanos en Ayuntatel</t>
  </si>
  <si>
    <t>Recepción de reportes en Módulo y Giras</t>
  </si>
  <si>
    <t>Número de beneficiarios</t>
  </si>
  <si>
    <t>Número de reportes levantados</t>
  </si>
  <si>
    <t>Número de llamadas atendidas</t>
  </si>
  <si>
    <t>SEP</t>
  </si>
  <si>
    <t>OCT</t>
  </si>
  <si>
    <t>NOV</t>
  </si>
  <si>
    <t>DIC</t>
  </si>
  <si>
    <t>ENE</t>
  </si>
  <si>
    <t>FEB</t>
  </si>
  <si>
    <t>MAR</t>
  </si>
  <si>
    <t>MAY</t>
  </si>
  <si>
    <t>JUN</t>
  </si>
  <si>
    <t>JUL</t>
  </si>
  <si>
    <t>AGO</t>
  </si>
  <si>
    <t>ACUMULADO</t>
  </si>
  <si>
    <t>APR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</si>
</sst>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"/>
    <numFmt numFmtId="177" formatCode="0.000"/>
    <numFmt numFmtId="178" formatCode="0.0000"/>
    <numFmt numFmtId="179" formatCode="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color indexed="12"/>
      <name val="Calibri Light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7"/>
      <color indexed="8"/>
      <name val="Calibri Light"/>
      <family val="2"/>
    </font>
    <font>
      <b/>
      <sz val="20"/>
      <color indexed="8"/>
      <name val="Calibri Light"/>
      <family val="2"/>
    </font>
    <font>
      <b/>
      <sz val="11"/>
      <color indexed="9"/>
      <name val="Calibri Light"/>
      <family val="2"/>
    </font>
    <font>
      <b/>
      <sz val="12"/>
      <color indexed="9"/>
      <name val="Calibri Light"/>
      <family val="2"/>
    </font>
    <font>
      <b/>
      <sz val="20"/>
      <color indexed="9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1F05BB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 Light"/>
      <family val="2"/>
    </font>
    <font>
      <b/>
      <sz val="12"/>
      <color theme="0"/>
      <name val="Calibri Light"/>
      <family val="2"/>
    </font>
    <font>
      <b/>
      <sz val="11"/>
      <color theme="0"/>
      <name val="Calibri Light"/>
      <family val="2"/>
    </font>
    <font>
      <b/>
      <sz val="20"/>
      <color theme="0"/>
      <name val="Calibri Light"/>
      <family val="2"/>
    </font>
    <font>
      <b/>
      <sz val="20"/>
      <color theme="1"/>
      <name val="Calibri Light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2" fontId="57" fillId="0" borderId="12" xfId="51" applyNumberFormat="1" applyFont="1" applyBorder="1" applyAlignment="1">
      <alignment horizontal="center" vertical="center" wrapText="1"/>
    </xf>
    <xf numFmtId="2" fontId="25" fillId="0" borderId="12" xfId="51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170" fontId="58" fillId="0" borderId="0" xfId="0" applyNumberFormat="1" applyFont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62" fillId="13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" fontId="62" fillId="2" borderId="12" xfId="51" applyNumberFormat="1" applyFont="1" applyFill="1" applyBorder="1" applyAlignment="1">
      <alignment horizontal="center" vertical="center" wrapText="1"/>
    </xf>
    <xf numFmtId="1" fontId="31" fillId="2" borderId="12" xfId="51" applyNumberFormat="1" applyFont="1" applyFill="1" applyBorder="1" applyAlignment="1">
      <alignment horizontal="center" vertical="center" wrapText="1"/>
    </xf>
    <xf numFmtId="1" fontId="60" fillId="0" borderId="18" xfId="51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wrapText="1"/>
    </xf>
    <xf numFmtId="2" fontId="57" fillId="0" borderId="10" xfId="0" applyNumberFormat="1" applyFont="1" applyBorder="1" applyAlignment="1">
      <alignment vertical="center" wrapText="1"/>
    </xf>
    <xf numFmtId="1" fontId="62" fillId="2" borderId="12" xfId="0" applyNumberFormat="1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 wrapText="1"/>
    </xf>
    <xf numFmtId="0" fontId="31" fillId="13" borderId="12" xfId="0" applyFont="1" applyFill="1" applyBorder="1" applyAlignment="1">
      <alignment horizontal="center" vertical="center" wrapText="1"/>
    </xf>
    <xf numFmtId="1" fontId="31" fillId="2" borderId="12" xfId="0" applyNumberFormat="1" applyFont="1" applyFill="1" applyBorder="1" applyAlignment="1">
      <alignment horizontal="center" vertical="center" wrapText="1"/>
    </xf>
    <xf numFmtId="2" fontId="57" fillId="0" borderId="21" xfId="0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3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65" fillId="35" borderId="24" xfId="0" applyFont="1" applyFill="1" applyBorder="1" applyAlignment="1">
      <alignment horizontal="center" vertical="center" wrapText="1"/>
    </xf>
    <xf numFmtId="0" fontId="65" fillId="35" borderId="25" xfId="0" applyFont="1" applyFill="1" applyBorder="1" applyAlignment="1">
      <alignment horizontal="center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6" fillId="36" borderId="27" xfId="0" applyFont="1" applyFill="1" applyBorder="1" applyAlignment="1">
      <alignment horizontal="center" vertical="center" wrapText="1"/>
    </xf>
    <xf numFmtId="0" fontId="66" fillId="36" borderId="28" xfId="0" applyFont="1" applyFill="1" applyBorder="1" applyAlignment="1">
      <alignment horizontal="center" vertical="center" wrapText="1"/>
    </xf>
    <xf numFmtId="0" fontId="67" fillId="35" borderId="29" xfId="0" applyFont="1" applyFill="1" applyBorder="1" applyAlignment="1">
      <alignment horizontal="center" vertical="center" wrapText="1"/>
    </xf>
    <xf numFmtId="0" fontId="67" fillId="35" borderId="30" xfId="0" applyFont="1" applyFill="1" applyBorder="1" applyAlignment="1">
      <alignment horizontal="center" vertical="center" wrapText="1"/>
    </xf>
    <xf numFmtId="0" fontId="67" fillId="35" borderId="31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6" fillId="35" borderId="32" xfId="0" applyFont="1" applyFill="1" applyBorder="1" applyAlignment="1">
      <alignment horizontal="center" vertical="center" wrapText="1"/>
    </xf>
    <xf numFmtId="0" fontId="66" fillId="35" borderId="33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34" xfId="0" applyFont="1" applyFill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105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84" zoomScaleNormal="84" zoomScalePageLayoutView="0" workbookViewId="0" topLeftCell="A7">
      <selection activeCell="U13" sqref="U13"/>
    </sheetView>
  </sheetViews>
  <sheetFormatPr defaultColWidth="11.421875" defaultRowHeight="15"/>
  <cols>
    <col min="1" max="1" width="21.28125" style="10" customWidth="1"/>
    <col min="2" max="2" width="7.140625" style="10" customWidth="1"/>
    <col min="3" max="3" width="14.00390625" style="10" customWidth="1"/>
    <col min="4" max="4" width="23.57421875" style="10" customWidth="1"/>
    <col min="5" max="5" width="23.140625" style="10" customWidth="1"/>
    <col min="6" max="6" width="9.421875" style="10" customWidth="1"/>
    <col min="7" max="7" width="12.8515625" style="10" customWidth="1"/>
    <col min="8" max="17" width="7.140625" style="10" customWidth="1"/>
    <col min="18" max="19" width="8.00390625" style="10" customWidth="1"/>
    <col min="20" max="20" width="8.28125" style="10" customWidth="1"/>
    <col min="21" max="28" width="20.8515625" style="10" customWidth="1"/>
    <col min="29" max="16384" width="11.421875" style="10" customWidth="1"/>
  </cols>
  <sheetData>
    <row r="1" spans="1:20" ht="26.25">
      <c r="A1" s="54" t="s">
        <v>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1" ht="26.25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1"/>
    </row>
    <row r="3" spans="1:21" ht="26.25">
      <c r="A3" s="54" t="s">
        <v>11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11"/>
    </row>
    <row r="4" spans="1:2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ht="15.75" thickBot="1"/>
    <row r="6" spans="1:5" ht="15">
      <c r="A6" s="55" t="s">
        <v>0</v>
      </c>
      <c r="B6" s="56"/>
      <c r="C6" s="57"/>
      <c r="D6" s="58"/>
      <c r="E6" s="6"/>
    </row>
    <row r="7" spans="1:5" ht="45">
      <c r="A7" s="12" t="s">
        <v>1</v>
      </c>
      <c r="B7" s="59" t="s">
        <v>2</v>
      </c>
      <c r="C7" s="60"/>
      <c r="D7" s="1" t="s">
        <v>15</v>
      </c>
      <c r="E7" s="6"/>
    </row>
    <row r="8" spans="1:5" ht="30.75" thickBot="1">
      <c r="A8" s="13" t="s">
        <v>16</v>
      </c>
      <c r="B8" s="61" t="s">
        <v>16</v>
      </c>
      <c r="C8" s="62"/>
      <c r="D8" s="2" t="s">
        <v>17</v>
      </c>
      <c r="E8" s="14"/>
    </row>
    <row r="9" spans="1:20" ht="18.75" thickBot="1">
      <c r="A9" s="14"/>
      <c r="B9" s="14"/>
      <c r="C9" s="14"/>
      <c r="D9" s="14"/>
      <c r="E9" s="14"/>
      <c r="T9" s="39" t="s">
        <v>41</v>
      </c>
    </row>
    <row r="10" spans="1:20" ht="27" thickBot="1">
      <c r="A10" s="46" t="s">
        <v>3</v>
      </c>
      <c r="B10" s="47"/>
      <c r="C10" s="47"/>
      <c r="D10" s="47"/>
      <c r="E10" s="47"/>
      <c r="F10" s="47"/>
      <c r="G10" s="48"/>
      <c r="H10" s="51">
        <v>2021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49" t="s">
        <v>12</v>
      </c>
    </row>
    <row r="11" spans="1:20" ht="55.5" customHeight="1">
      <c r="A11" s="17" t="s">
        <v>10</v>
      </c>
      <c r="B11" s="18" t="s">
        <v>14</v>
      </c>
      <c r="C11" s="19" t="s">
        <v>4</v>
      </c>
      <c r="D11" s="19" t="s">
        <v>5</v>
      </c>
      <c r="E11" s="19" t="s">
        <v>6</v>
      </c>
      <c r="F11" s="19" t="s">
        <v>7</v>
      </c>
      <c r="G11" s="28" t="s">
        <v>8</v>
      </c>
      <c r="H11" s="40" t="s">
        <v>34</v>
      </c>
      <c r="I11" s="40" t="s">
        <v>35</v>
      </c>
      <c r="J11" s="40" t="s">
        <v>36</v>
      </c>
      <c r="K11" s="40" t="s">
        <v>42</v>
      </c>
      <c r="L11" s="40" t="s">
        <v>37</v>
      </c>
      <c r="M11" s="40" t="s">
        <v>38</v>
      </c>
      <c r="N11" s="40" t="s">
        <v>39</v>
      </c>
      <c r="O11" s="40" t="s">
        <v>40</v>
      </c>
      <c r="P11" s="40" t="s">
        <v>30</v>
      </c>
      <c r="Q11" s="40" t="s">
        <v>31</v>
      </c>
      <c r="R11" s="40" t="s">
        <v>32</v>
      </c>
      <c r="S11" s="40" t="s">
        <v>33</v>
      </c>
      <c r="T11" s="50"/>
    </row>
    <row r="12" spans="1:20" ht="41.25" customHeight="1">
      <c r="A12" s="41" t="s">
        <v>22</v>
      </c>
      <c r="B12" s="42">
        <v>14381</v>
      </c>
      <c r="C12" s="42" t="s">
        <v>18</v>
      </c>
      <c r="D12" s="43" t="s">
        <v>19</v>
      </c>
      <c r="E12" s="20" t="s">
        <v>25</v>
      </c>
      <c r="F12" s="20">
        <v>5000</v>
      </c>
      <c r="G12" s="29" t="s">
        <v>28</v>
      </c>
      <c r="H12" s="34">
        <v>4668</v>
      </c>
      <c r="I12" s="34">
        <v>5297</v>
      </c>
      <c r="J12" s="34">
        <v>5776</v>
      </c>
      <c r="K12" s="34">
        <v>5882</v>
      </c>
      <c r="L12" s="34">
        <v>6526</v>
      </c>
      <c r="M12" s="34">
        <v>7897</v>
      </c>
      <c r="N12" s="34">
        <v>7494</v>
      </c>
      <c r="O12" s="34">
        <v>9673</v>
      </c>
      <c r="P12" s="34">
        <v>9333</v>
      </c>
      <c r="Q12" s="34"/>
      <c r="R12" s="33"/>
      <c r="S12" s="33"/>
      <c r="T12" s="27">
        <f>SUM(H12:S12)</f>
        <v>62546</v>
      </c>
    </row>
    <row r="13" spans="1:21" ht="41.25" customHeight="1">
      <c r="A13" s="41"/>
      <c r="B13" s="42"/>
      <c r="C13" s="42"/>
      <c r="D13" s="44"/>
      <c r="E13" s="20" t="s">
        <v>24</v>
      </c>
      <c r="F13" s="20">
        <v>15000</v>
      </c>
      <c r="G13" s="29" t="s">
        <v>29</v>
      </c>
      <c r="H13" s="34">
        <v>17119</v>
      </c>
      <c r="I13" s="34">
        <v>15691</v>
      </c>
      <c r="J13" s="34">
        <v>16144</v>
      </c>
      <c r="K13" s="34">
        <v>15580</v>
      </c>
      <c r="L13" s="34">
        <v>17036</v>
      </c>
      <c r="M13" s="34">
        <v>18488</v>
      </c>
      <c r="N13" s="34">
        <v>17589</v>
      </c>
      <c r="O13" s="34">
        <v>21901</v>
      </c>
      <c r="P13" s="34">
        <v>19603</v>
      </c>
      <c r="Q13" s="34"/>
      <c r="R13" s="34"/>
      <c r="S13" s="34"/>
      <c r="T13" s="27">
        <f>SUM(H13:S13)</f>
        <v>159151</v>
      </c>
      <c r="U13" s="38"/>
    </row>
    <row r="14" spans="1:20" ht="41.25" customHeight="1">
      <c r="A14" s="41"/>
      <c r="B14" s="42"/>
      <c r="C14" s="42"/>
      <c r="D14" s="44"/>
      <c r="E14" s="20" t="s">
        <v>26</v>
      </c>
      <c r="F14" s="20">
        <v>200</v>
      </c>
      <c r="G14" s="29" t="s">
        <v>28</v>
      </c>
      <c r="H14" s="23">
        <v>147</v>
      </c>
      <c r="I14" s="23">
        <v>228</v>
      </c>
      <c r="J14" s="23">
        <v>231</v>
      </c>
      <c r="K14" s="23">
        <v>72</v>
      </c>
      <c r="L14" s="23">
        <v>146</v>
      </c>
      <c r="M14" s="23">
        <v>124</v>
      </c>
      <c r="N14" s="23">
        <v>107</v>
      </c>
      <c r="O14" s="35">
        <v>157</v>
      </c>
      <c r="P14" s="35">
        <v>188</v>
      </c>
      <c r="Q14" s="35"/>
      <c r="R14" s="35"/>
      <c r="S14" s="35"/>
      <c r="T14" s="27">
        <f>SUM(H14:S14)</f>
        <v>1400</v>
      </c>
    </row>
    <row r="15" spans="1:22" ht="41.25" customHeight="1">
      <c r="A15" s="41"/>
      <c r="B15" s="42"/>
      <c r="C15" s="42"/>
      <c r="D15" s="45"/>
      <c r="E15" s="20" t="s">
        <v>27</v>
      </c>
      <c r="F15" s="20">
        <v>50</v>
      </c>
      <c r="G15" s="29" t="s">
        <v>27</v>
      </c>
      <c r="H15" s="26">
        <v>0</v>
      </c>
      <c r="I15" s="25">
        <v>151</v>
      </c>
      <c r="J15" s="25">
        <v>70</v>
      </c>
      <c r="K15" s="25">
        <v>4304</v>
      </c>
      <c r="L15" s="25">
        <v>1013</v>
      </c>
      <c r="M15" s="32">
        <v>61</v>
      </c>
      <c r="N15" s="32">
        <v>65</v>
      </c>
      <c r="O15" s="36">
        <v>36</v>
      </c>
      <c r="P15" s="36">
        <v>52</v>
      </c>
      <c r="Q15" s="36"/>
      <c r="R15" s="36"/>
      <c r="S15" s="36"/>
      <c r="T15" s="27">
        <f>SUM(H15:S15)</f>
        <v>5752</v>
      </c>
      <c r="U15" s="38"/>
      <c r="V15" s="16"/>
    </row>
    <row r="16" spans="1:22" ht="132.75" customHeight="1">
      <c r="A16" s="30" t="s">
        <v>22</v>
      </c>
      <c r="B16" s="24">
        <v>14161</v>
      </c>
      <c r="C16" s="24" t="s">
        <v>20</v>
      </c>
      <c r="D16" s="3" t="s">
        <v>21</v>
      </c>
      <c r="E16" s="22" t="s">
        <v>23</v>
      </c>
      <c r="F16" s="9"/>
      <c r="G16" s="31"/>
      <c r="H16" s="8"/>
      <c r="I16" s="7"/>
      <c r="J16" s="7"/>
      <c r="K16" s="7"/>
      <c r="L16" s="7"/>
      <c r="M16" s="4"/>
      <c r="N16" s="5"/>
      <c r="O16" s="21"/>
      <c r="P16" s="37"/>
      <c r="Q16" s="37"/>
      <c r="R16" s="37"/>
      <c r="S16" s="37"/>
      <c r="T16" s="27"/>
      <c r="U16" s="15"/>
      <c r="V16" s="16"/>
    </row>
  </sheetData>
  <sheetProtection/>
  <mergeCells count="13">
    <mergeCell ref="A1:T1"/>
    <mergeCell ref="A2:T2"/>
    <mergeCell ref="A3:T3"/>
    <mergeCell ref="A6:D6"/>
    <mergeCell ref="B7:C7"/>
    <mergeCell ref="B8:C8"/>
    <mergeCell ref="A12:A15"/>
    <mergeCell ref="B12:B15"/>
    <mergeCell ref="C12:C15"/>
    <mergeCell ref="D12:D15"/>
    <mergeCell ref="A10:G10"/>
    <mergeCell ref="T10:T11"/>
    <mergeCell ref="H10:S10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Hernández Peraza Kevin Josué</cp:lastModifiedBy>
  <cp:lastPrinted>2021-11-16T16:36:54Z</cp:lastPrinted>
  <dcterms:created xsi:type="dcterms:W3CDTF">2018-12-05T18:41:01Z</dcterms:created>
  <dcterms:modified xsi:type="dcterms:W3CDTF">2022-08-08T17:49:31Z</dcterms:modified>
  <cp:category/>
  <cp:version/>
  <cp:contentType/>
  <cp:contentStatus/>
</cp:coreProperties>
</file>