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.acosta\Downloads\ARegional 2020\Destino FISM 2014_2018\2017\1e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1" l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</calcChain>
</file>

<file path=xl/sharedStrings.xml><?xml version="1.0" encoding="utf-8"?>
<sst xmlns="http://schemas.openxmlformats.org/spreadsheetml/2006/main" count="732" uniqueCount="180">
  <si>
    <t xml:space="preserve"> Informes sobre la Situación Económica, las Finanzas Públicas y la Deuda Pública</t>
  </si>
  <si>
    <t xml:space="preserve">      Primer Trimestre    2017</t>
  </si>
  <si>
    <t>Total: 41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</si>
  <si>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</si>
  <si>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</si>
  <si>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</si>
  <si>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</si>
  <si>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</si>
  <si>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</si>
  <si>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</si>
  <si>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</si>
  <si>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</si>
  <si>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</si>
  <si>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</si>
  <si>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</si>
  <si>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</si>
  <si>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</si>
  <si>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</si>
  <si>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</si>
  <si>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</si>
  <si>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</si>
  <si>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</si>
  <si>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</si>
  <si>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</si>
  <si>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</si>
  <si>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</si>
  <si>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</si>
  <si>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</si>
  <si>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</si>
  <si>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</si>
  <si>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</si>
  <si>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</si>
  <si>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</si>
  <si>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</si>
  <si>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</si>
  <si>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YUC17170100837923</t>
  </si>
  <si>
    <t>Construccion De Techo Firme - 3792</t>
  </si>
  <si>
    <t>3792</t>
  </si>
  <si>
    <t>Yucatán</t>
  </si>
  <si>
    <t>Mérida</t>
  </si>
  <si>
    <t>Urbano</t>
  </si>
  <si>
    <t>Aportaciones Federales</t>
  </si>
  <si>
    <t>I004 FAIS Municipal y de las Demarcaciones Territoriales del Distrito Federal</t>
  </si>
  <si>
    <t>Obra</t>
  </si>
  <si>
    <t>33-Aportaciones Federales para Entidades Federativas y Municipios</t>
  </si>
  <si>
    <t>AYUNTAMIENTO DE MERIDA</t>
  </si>
  <si>
    <t>Vivienda</t>
  </si>
  <si>
    <t>En Ejecución</t>
  </si>
  <si>
    <t>2017</t>
  </si>
  <si>
    <t>Metros Cuadrados</t>
  </si>
  <si>
    <t xml:space="preserve">Financiera:  / Física:  / Registro:  </t>
  </si>
  <si>
    <t>YUC17170100837924</t>
  </si>
  <si>
    <t>Construccion De Techo Firme - 3668</t>
  </si>
  <si>
    <t>3668</t>
  </si>
  <si>
    <t>YUC17170100837925</t>
  </si>
  <si>
    <t>Construccion De Techo Firme - 3608</t>
  </si>
  <si>
    <t>3608</t>
  </si>
  <si>
    <t>Financiera:  / Física:  / Registro: SISTEMA: Pasa al siguiente nivel.</t>
  </si>
  <si>
    <t>YUC17170100837926</t>
  </si>
  <si>
    <t>Ampliacion De Electrificacion - 3875</t>
  </si>
  <si>
    <t>3875</t>
  </si>
  <si>
    <t>Urbanización</t>
  </si>
  <si>
    <t>Metros lineales</t>
  </si>
  <si>
    <t>YUC17170100837927</t>
  </si>
  <si>
    <t>Construccion De Techo Firme - 3747</t>
  </si>
  <si>
    <t>3747</t>
  </si>
  <si>
    <t>YUC17170100837928</t>
  </si>
  <si>
    <t>Construccion De Techo Firme - 3708</t>
  </si>
  <si>
    <t>3708</t>
  </si>
  <si>
    <t>YUC17170100837929</t>
  </si>
  <si>
    <t>Ampliacion De Electrificacion - 3947</t>
  </si>
  <si>
    <t>3947</t>
  </si>
  <si>
    <t>YUC17170100837930</t>
  </si>
  <si>
    <t>Ampliacion De Electrificacion - 3913</t>
  </si>
  <si>
    <t>3913</t>
  </si>
  <si>
    <t>YUC17170100837931</t>
  </si>
  <si>
    <t>Construccion De Piso Firme - 3588</t>
  </si>
  <si>
    <t>3588</t>
  </si>
  <si>
    <t>YUC17170100837932</t>
  </si>
  <si>
    <t>Construccion De Cuartos Dormitorio - 3565</t>
  </si>
  <si>
    <t>3565</t>
  </si>
  <si>
    <t>YUC17170100837933</t>
  </si>
  <si>
    <t>Construccion De Techo Firme - 3859</t>
  </si>
  <si>
    <t>3859</t>
  </si>
  <si>
    <t>YUC17170100837934</t>
  </si>
  <si>
    <t>Construccion De Piso Firme - 3695</t>
  </si>
  <si>
    <t>3695</t>
  </si>
  <si>
    <t>YUC17170100837935</t>
  </si>
  <si>
    <t>Construccion De Piso Firme - 3630</t>
  </si>
  <si>
    <t>3630</t>
  </si>
  <si>
    <t>YUC17170100837936</t>
  </si>
  <si>
    <t>Construccion De Techo Firme - 3848</t>
  </si>
  <si>
    <t>3848</t>
  </si>
  <si>
    <t>YUC17170100837937</t>
  </si>
  <si>
    <t>Construccion De Techo Firme - 3769</t>
  </si>
  <si>
    <t>3769</t>
  </si>
  <si>
    <t/>
  </si>
  <si>
    <t>Otros</t>
  </si>
  <si>
    <t>YUC17170100837938</t>
  </si>
  <si>
    <t>Ampliacion De Electrificacion - 3883</t>
  </si>
  <si>
    <t>3883</t>
  </si>
  <si>
    <t>YUC17170100837939</t>
  </si>
  <si>
    <t>Construccion De Techo Firme - 3061</t>
  </si>
  <si>
    <t>3061</t>
  </si>
  <si>
    <t>YUC17170100837940</t>
  </si>
  <si>
    <t>Construccion De Cuartos Dormitorio - 3044</t>
  </si>
  <si>
    <t>3044</t>
  </si>
  <si>
    <t>YUC17170100837941</t>
  </si>
  <si>
    <t>Construccion De Cuarto Para Baño - 3261</t>
  </si>
  <si>
    <t>3261</t>
  </si>
  <si>
    <t>YUC17170100837942</t>
  </si>
  <si>
    <t>Construccion De Cuartos Dormitorio - 3448</t>
  </si>
  <si>
    <t>3448</t>
  </si>
  <si>
    <t>YUC17170100837943</t>
  </si>
  <si>
    <t>Construccion De Cuartos Dormitorio - 3518</t>
  </si>
  <si>
    <t>3518</t>
  </si>
  <si>
    <t>YUC17170100837944</t>
  </si>
  <si>
    <t>Construccion De Cuarto Para Cocina - 3022</t>
  </si>
  <si>
    <t>3022</t>
  </si>
  <si>
    <t>YUC17170100837945</t>
  </si>
  <si>
    <t>Construccion De Cuartos Dormitorio - 3102</t>
  </si>
  <si>
    <t>3102</t>
  </si>
  <si>
    <t>YUC17170100837946</t>
  </si>
  <si>
    <t>Construccion De Cuarto Para Baño - 2601</t>
  </si>
  <si>
    <t>2601</t>
  </si>
  <si>
    <t>YUC17170100837947</t>
  </si>
  <si>
    <t>Construccion De Cuarto Para Baño - 2689</t>
  </si>
  <si>
    <t>2689</t>
  </si>
  <si>
    <t>YUC17170100837948</t>
  </si>
  <si>
    <t>Construccion De Cuarto Para Cocina - 3420</t>
  </si>
  <si>
    <t>3420</t>
  </si>
  <si>
    <t>YUC17170100837949</t>
  </si>
  <si>
    <t>Construccion De Cuartos Dormitorio - 3500</t>
  </si>
  <si>
    <t>3500</t>
  </si>
  <si>
    <t>YUC17170100837950</t>
  </si>
  <si>
    <t>Construccion De Techo Firme - 3830</t>
  </si>
  <si>
    <t>3830</t>
  </si>
  <si>
    <t>YUC17170100837951</t>
  </si>
  <si>
    <t>Construccion De Cuarto Para Baño - 3218</t>
  </si>
  <si>
    <t>3218</t>
  </si>
  <si>
    <t>YUC17170100837952</t>
  </si>
  <si>
    <t>Construccion De Cuarto Para Baño - 2662</t>
  </si>
  <si>
    <t>2662</t>
  </si>
  <si>
    <t>YUC17170100837953</t>
  </si>
  <si>
    <t>Construccion De Techo Firme - 3812</t>
  </si>
  <si>
    <t>3812</t>
  </si>
  <si>
    <t>YUC17170100837954</t>
  </si>
  <si>
    <t>Construccion De Cuarto Para Baño - 3383</t>
  </si>
  <si>
    <t>3383</t>
  </si>
  <si>
    <t>YUC17170100837955</t>
  </si>
  <si>
    <t>Construccion De Cuartos Dormitorio - 3191</t>
  </si>
  <si>
    <t>3191</t>
  </si>
  <si>
    <t>YUC17170100837956</t>
  </si>
  <si>
    <t>Construccion De Cuarto Para Baño - 2868</t>
  </si>
  <si>
    <t>2868</t>
  </si>
  <si>
    <t>YUC17170100837957</t>
  </si>
  <si>
    <t>Construccion De Cuarto Para Baño - 3147</t>
  </si>
  <si>
    <t>3147</t>
  </si>
  <si>
    <t>YUC17170100837958</t>
  </si>
  <si>
    <t>Construccion De Cuarto Para Baño - 2752</t>
  </si>
  <si>
    <t>2752</t>
  </si>
  <si>
    <t>YUC17170100837959</t>
  </si>
  <si>
    <t>Construccion De Cuartos Dormitorio - 2950</t>
  </si>
  <si>
    <t>2950</t>
  </si>
  <si>
    <t xml:space="preserve">Vivienda </t>
  </si>
  <si>
    <t>YUC17170100837960</t>
  </si>
  <si>
    <t>Construccion De Cuarto Para Baño - 3469</t>
  </si>
  <si>
    <t>3469</t>
  </si>
  <si>
    <t>YUC17170100837961</t>
  </si>
  <si>
    <t>Construccion De Cuartos Dormitorio - 3536</t>
  </si>
  <si>
    <t>3536</t>
  </si>
  <si>
    <t>YUC17170100837962</t>
  </si>
  <si>
    <t>Ampliacion De Electrificacion - 3951</t>
  </si>
  <si>
    <t>3951</t>
  </si>
  <si>
    <t>San Antonio Tzacalá</t>
  </si>
  <si>
    <t>Rural</t>
  </si>
  <si>
    <t>YUC17170100837963</t>
  </si>
  <si>
    <t>Ampliacion De Electrificacion - 3935</t>
  </si>
  <si>
    <t>3935</t>
  </si>
  <si>
    <t>Xmatkuil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</si>
</sst>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0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0"/>
      <color indexed="23"/>
      <name val="Trajan Pro"/>
      <family val="1"/>
    </font>
    <font>
      <sz val="10"/>
      <color theme="1"/>
      <name val="Calibri"/>
      <family val="2"/>
      <scheme val="minor"/>
    </font>
    <font>
      <b/>
      <sz val="10"/>
      <color indexed="23"/>
      <name val="Soberana Titular"/>
      <family val="3"/>
    </font>
    <font>
      <b/>
      <sz val="10"/>
      <color indexed="10"/>
      <name val="Trajan Pro"/>
      <family val="1"/>
    </font>
  </fonts>
  <fills count="8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7" borderId="4" xfId="0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51"/>
  <sheetViews>
    <sheetView tabSelected="1" workbookViewId="0">
      <selection activeCell="D9" sqref="D9"/>
    </sheetView>
  </sheetViews>
  <sheetFormatPr baseColWidth="10" defaultRowHeight="12.75"/>
  <cols>
    <col min="1" max="2" width="2.7109375" style="22" customWidth="1"/>
    <col min="3" max="3" width="34.28515625" style="22" customWidth="1"/>
    <col min="4" max="4" width="44.28515625" style="22" customWidth="1"/>
    <col min="5" max="9" width="11.42578125" style="22"/>
    <col min="10" max="10" width="22" style="22" customWidth="1"/>
    <col min="11" max="11" width="42.5703125" style="22" customWidth="1"/>
    <col min="12" max="12" width="11.42578125" style="22"/>
    <col min="13" max="13" width="39.42578125" style="22" customWidth="1"/>
    <col min="14" max="30" width="11.42578125" style="22"/>
    <col min="31" max="31" width="40.7109375" style="22" customWidth="1"/>
    <col min="32" max="16384" width="11.42578125" style="22"/>
  </cols>
  <sheetData>
    <row r="2" spans="3:31" ht="21.75" customHeight="1"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  <c r="U2" s="12"/>
      <c r="V2" s="12"/>
      <c r="W2" s="13"/>
      <c r="X2" s="20"/>
      <c r="Y2" s="13"/>
      <c r="Z2" s="13"/>
      <c r="AA2" s="14"/>
      <c r="AB2" s="14"/>
      <c r="AC2" s="13"/>
      <c r="AD2" s="21" t="s">
        <v>1</v>
      </c>
      <c r="AE2" s="21"/>
    </row>
    <row r="3" spans="3:31" ht="11.25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3:31" ht="13.5" customHeight="1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3:31" ht="12.7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3:31" ht="24.75" customHeight="1">
      <c r="C6" s="17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3:31" ht="10.5" customHeight="1">
      <c r="C7" s="15"/>
      <c r="D7" s="15"/>
      <c r="E7" s="15"/>
      <c r="F7" s="15"/>
      <c r="G7" s="15"/>
      <c r="H7" s="15"/>
      <c r="I7" s="15"/>
      <c r="J7" s="1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5"/>
      <c r="AB7" s="15"/>
      <c r="AC7" s="15"/>
      <c r="AD7" s="15"/>
      <c r="AE7" s="15"/>
    </row>
    <row r="8" spans="3:31" ht="14.25" thickBot="1">
      <c r="C8" s="23" t="s">
        <v>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5" t="s">
        <v>4</v>
      </c>
      <c r="R8" s="26"/>
      <c r="S8" s="26"/>
      <c r="T8" s="26"/>
      <c r="U8" s="26"/>
      <c r="V8" s="26"/>
      <c r="W8" s="26"/>
      <c r="X8" s="26"/>
      <c r="Y8" s="26"/>
      <c r="Z8" s="27"/>
      <c r="AA8" s="28" t="s">
        <v>5</v>
      </c>
      <c r="AB8" s="29"/>
      <c r="AC8" s="29"/>
      <c r="AD8" s="30"/>
      <c r="AE8" s="1" t="s">
        <v>6</v>
      </c>
    </row>
    <row r="9" spans="3:31" ht="67.5">
      <c r="C9" s="31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 t="s">
        <v>21</v>
      </c>
      <c r="R9" s="2" t="s">
        <v>22</v>
      </c>
      <c r="S9" s="2" t="s">
        <v>23</v>
      </c>
      <c r="T9" s="2" t="s">
        <v>24</v>
      </c>
      <c r="U9" s="2" t="s">
        <v>25</v>
      </c>
      <c r="V9" s="2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  <c r="AC9" s="2" t="s">
        <v>33</v>
      </c>
      <c r="AD9" s="2" t="s">
        <v>34</v>
      </c>
      <c r="AE9" s="1"/>
    </row>
    <row r="10" spans="3:31" ht="40.5">
      <c r="C10" s="3" t="s">
        <v>35</v>
      </c>
      <c r="D10" s="3" t="s">
        <v>36</v>
      </c>
      <c r="E10" s="4" t="s">
        <v>37</v>
      </c>
      <c r="F10" s="4" t="s">
        <v>38</v>
      </c>
      <c r="G10" s="4" t="s">
        <v>39</v>
      </c>
      <c r="H10" s="5" t="s">
        <v>39</v>
      </c>
      <c r="I10" s="5" t="s">
        <v>40</v>
      </c>
      <c r="J10" s="6" t="s">
        <v>41</v>
      </c>
      <c r="K10" s="5" t="s">
        <v>42</v>
      </c>
      <c r="L10" s="7" t="s">
        <v>43</v>
      </c>
      <c r="M10" s="5" t="s">
        <v>44</v>
      </c>
      <c r="N10" s="5" t="s">
        <v>45</v>
      </c>
      <c r="O10" s="5" t="s">
        <v>46</v>
      </c>
      <c r="P10" s="7" t="s">
        <v>47</v>
      </c>
      <c r="Q10" s="7" t="s">
        <v>48</v>
      </c>
      <c r="R10" s="5">
        <v>69133.84</v>
      </c>
      <c r="S10" s="5">
        <v>69133.84</v>
      </c>
      <c r="T10" s="5">
        <v>69133.84</v>
      </c>
      <c r="U10" s="5">
        <v>69133.84</v>
      </c>
      <c r="V10" s="5">
        <v>20740.150000000001</v>
      </c>
      <c r="W10" s="5">
        <v>20740.150000000001</v>
      </c>
      <c r="X10" s="5">
        <v>20740.150000000001</v>
      </c>
      <c r="Y10" s="8">
        <f t="shared" ref="Y10:Y50" si="0">IF(ISERROR(W10/S10),0,((W10/S10)*100))</f>
        <v>29.999997107060743</v>
      </c>
      <c r="Z10" s="7">
        <v>0</v>
      </c>
      <c r="AA10" s="7" t="s">
        <v>49</v>
      </c>
      <c r="AB10" s="9">
        <v>4</v>
      </c>
      <c r="AC10" s="8">
        <v>0</v>
      </c>
      <c r="AD10" s="8">
        <v>30</v>
      </c>
      <c r="AE10" s="10" t="s">
        <v>50</v>
      </c>
    </row>
    <row r="11" spans="3:31" ht="40.5">
      <c r="C11" s="3" t="s">
        <v>51</v>
      </c>
      <c r="D11" s="3" t="s">
        <v>52</v>
      </c>
      <c r="E11" s="4" t="s">
        <v>53</v>
      </c>
      <c r="F11" s="4" t="s">
        <v>38</v>
      </c>
      <c r="G11" s="4" t="s">
        <v>39</v>
      </c>
      <c r="H11" s="5" t="s">
        <v>39</v>
      </c>
      <c r="I11" s="5" t="s">
        <v>40</v>
      </c>
      <c r="J11" s="6" t="s">
        <v>41</v>
      </c>
      <c r="K11" s="5" t="s">
        <v>42</v>
      </c>
      <c r="L11" s="7" t="s">
        <v>43</v>
      </c>
      <c r="M11" s="5" t="s">
        <v>44</v>
      </c>
      <c r="N11" s="5" t="s">
        <v>45</v>
      </c>
      <c r="O11" s="5" t="s">
        <v>46</v>
      </c>
      <c r="P11" s="7" t="s">
        <v>47</v>
      </c>
      <c r="Q11" s="7" t="s">
        <v>48</v>
      </c>
      <c r="R11" s="5">
        <v>64961.1</v>
      </c>
      <c r="S11" s="5">
        <v>64961.1</v>
      </c>
      <c r="T11" s="5">
        <v>64961.1</v>
      </c>
      <c r="U11" s="5">
        <v>64961.1</v>
      </c>
      <c r="V11" s="5">
        <v>19488.34</v>
      </c>
      <c r="W11" s="5">
        <v>19488.34</v>
      </c>
      <c r="X11" s="5">
        <v>19488.34</v>
      </c>
      <c r="Y11" s="8">
        <f t="shared" si="0"/>
        <v>30.000015393828001</v>
      </c>
      <c r="Z11" s="7">
        <v>0</v>
      </c>
      <c r="AA11" s="7" t="s">
        <v>49</v>
      </c>
      <c r="AB11" s="9">
        <v>4</v>
      </c>
      <c r="AC11" s="8">
        <v>0</v>
      </c>
      <c r="AD11" s="8">
        <v>30</v>
      </c>
      <c r="AE11" s="10" t="s">
        <v>50</v>
      </c>
    </row>
    <row r="12" spans="3:31" ht="40.5">
      <c r="C12" s="3" t="s">
        <v>54</v>
      </c>
      <c r="D12" s="3" t="s">
        <v>55</v>
      </c>
      <c r="E12" s="4" t="s">
        <v>56</v>
      </c>
      <c r="F12" s="4" t="s">
        <v>38</v>
      </c>
      <c r="G12" s="4" t="s">
        <v>39</v>
      </c>
      <c r="H12" s="5" t="s">
        <v>39</v>
      </c>
      <c r="I12" s="5" t="s">
        <v>40</v>
      </c>
      <c r="J12" s="6" t="s">
        <v>41</v>
      </c>
      <c r="K12" s="5" t="s">
        <v>42</v>
      </c>
      <c r="L12" s="7" t="s">
        <v>43</v>
      </c>
      <c r="M12" s="5" t="s">
        <v>44</v>
      </c>
      <c r="N12" s="5" t="s">
        <v>45</v>
      </c>
      <c r="O12" s="5" t="s">
        <v>46</v>
      </c>
      <c r="P12" s="7" t="s">
        <v>47</v>
      </c>
      <c r="Q12" s="7" t="s">
        <v>48</v>
      </c>
      <c r="R12" s="5">
        <v>49835.29</v>
      </c>
      <c r="S12" s="5">
        <v>49835.29</v>
      </c>
      <c r="T12" s="5">
        <v>49835.29</v>
      </c>
      <c r="U12" s="5">
        <v>49835.29</v>
      </c>
      <c r="V12" s="5">
        <v>14950.59</v>
      </c>
      <c r="W12" s="5">
        <v>14950.59</v>
      </c>
      <c r="X12" s="5">
        <v>14950.59</v>
      </c>
      <c r="Y12" s="8">
        <f t="shared" si="0"/>
        <v>30.000006019830529</v>
      </c>
      <c r="Z12" s="7">
        <v>0</v>
      </c>
      <c r="AA12" s="7" t="s">
        <v>49</v>
      </c>
      <c r="AB12" s="9">
        <v>4</v>
      </c>
      <c r="AC12" s="8">
        <v>0</v>
      </c>
      <c r="AD12" s="8">
        <v>30</v>
      </c>
      <c r="AE12" s="10" t="s">
        <v>57</v>
      </c>
    </row>
    <row r="13" spans="3:31" ht="40.5">
      <c r="C13" s="3" t="s">
        <v>58</v>
      </c>
      <c r="D13" s="3" t="s">
        <v>59</v>
      </c>
      <c r="E13" s="4" t="s">
        <v>60</v>
      </c>
      <c r="F13" s="4" t="s">
        <v>38</v>
      </c>
      <c r="G13" s="4" t="s">
        <v>39</v>
      </c>
      <c r="H13" s="5" t="s">
        <v>39</v>
      </c>
      <c r="I13" s="5" t="s">
        <v>40</v>
      </c>
      <c r="J13" s="6" t="s">
        <v>41</v>
      </c>
      <c r="K13" s="5" t="s">
        <v>42</v>
      </c>
      <c r="L13" s="7" t="s">
        <v>43</v>
      </c>
      <c r="M13" s="5" t="s">
        <v>44</v>
      </c>
      <c r="N13" s="5" t="s">
        <v>45</v>
      </c>
      <c r="O13" s="5" t="s">
        <v>61</v>
      </c>
      <c r="P13" s="7" t="s">
        <v>47</v>
      </c>
      <c r="Q13" s="7" t="s">
        <v>48</v>
      </c>
      <c r="R13" s="5">
        <v>245572.13</v>
      </c>
      <c r="S13" s="5">
        <v>245572.13</v>
      </c>
      <c r="T13" s="5">
        <v>245572.13</v>
      </c>
      <c r="U13" s="5">
        <v>245572.13</v>
      </c>
      <c r="V13" s="5">
        <v>0</v>
      </c>
      <c r="W13" s="5">
        <v>0</v>
      </c>
      <c r="X13" s="5">
        <v>0</v>
      </c>
      <c r="Y13" s="8">
        <f t="shared" si="0"/>
        <v>0</v>
      </c>
      <c r="Z13" s="7">
        <v>0</v>
      </c>
      <c r="AA13" s="7" t="s">
        <v>62</v>
      </c>
      <c r="AB13" s="9">
        <v>7</v>
      </c>
      <c r="AC13" s="8">
        <v>0</v>
      </c>
      <c r="AD13" s="8">
        <v>0</v>
      </c>
      <c r="AE13" s="10" t="s">
        <v>57</v>
      </c>
    </row>
    <row r="14" spans="3:31" ht="40.5">
      <c r="C14" s="3" t="s">
        <v>63</v>
      </c>
      <c r="D14" s="3" t="s">
        <v>64</v>
      </c>
      <c r="E14" s="4" t="s">
        <v>65</v>
      </c>
      <c r="F14" s="4" t="s">
        <v>38</v>
      </c>
      <c r="G14" s="4" t="s">
        <v>39</v>
      </c>
      <c r="H14" s="5" t="s">
        <v>39</v>
      </c>
      <c r="I14" s="5" t="s">
        <v>40</v>
      </c>
      <c r="J14" s="6" t="s">
        <v>41</v>
      </c>
      <c r="K14" s="5" t="s">
        <v>42</v>
      </c>
      <c r="L14" s="7" t="s">
        <v>43</v>
      </c>
      <c r="M14" s="5" t="s">
        <v>44</v>
      </c>
      <c r="N14" s="5" t="s">
        <v>45</v>
      </c>
      <c r="O14" s="5" t="s">
        <v>46</v>
      </c>
      <c r="P14" s="7" t="s">
        <v>47</v>
      </c>
      <c r="Q14" s="7" t="s">
        <v>48</v>
      </c>
      <c r="R14" s="5">
        <v>42835.05</v>
      </c>
      <c r="S14" s="5">
        <v>42835.05</v>
      </c>
      <c r="T14" s="5">
        <v>42835.05</v>
      </c>
      <c r="U14" s="5">
        <v>42835.05</v>
      </c>
      <c r="V14" s="5">
        <v>12850.51</v>
      </c>
      <c r="W14" s="5">
        <v>12850.51</v>
      </c>
      <c r="X14" s="5">
        <v>12850.51</v>
      </c>
      <c r="Y14" s="8">
        <f t="shared" si="0"/>
        <v>29.999988327316064</v>
      </c>
      <c r="Z14" s="7">
        <v>0</v>
      </c>
      <c r="AA14" s="7" t="s">
        <v>49</v>
      </c>
      <c r="AB14" s="9">
        <v>6</v>
      </c>
      <c r="AC14" s="8">
        <v>0</v>
      </c>
      <c r="AD14" s="8">
        <v>30</v>
      </c>
      <c r="AE14" s="10" t="s">
        <v>57</v>
      </c>
    </row>
    <row r="15" spans="3:31" ht="40.5">
      <c r="C15" s="3" t="s">
        <v>66</v>
      </c>
      <c r="D15" s="3" t="s">
        <v>67</v>
      </c>
      <c r="E15" s="4" t="s">
        <v>68</v>
      </c>
      <c r="F15" s="4" t="s">
        <v>38</v>
      </c>
      <c r="G15" s="4" t="s">
        <v>39</v>
      </c>
      <c r="H15" s="5" t="s">
        <v>39</v>
      </c>
      <c r="I15" s="5" t="s">
        <v>40</v>
      </c>
      <c r="J15" s="6" t="s">
        <v>41</v>
      </c>
      <c r="K15" s="5" t="s">
        <v>42</v>
      </c>
      <c r="L15" s="7" t="s">
        <v>43</v>
      </c>
      <c r="M15" s="5" t="s">
        <v>44</v>
      </c>
      <c r="N15" s="5" t="s">
        <v>45</v>
      </c>
      <c r="O15" s="5" t="s">
        <v>46</v>
      </c>
      <c r="P15" s="7" t="s">
        <v>47</v>
      </c>
      <c r="Q15" s="7" t="s">
        <v>48</v>
      </c>
      <c r="R15" s="5">
        <v>53875.33</v>
      </c>
      <c r="S15" s="5">
        <v>53875.33</v>
      </c>
      <c r="T15" s="5">
        <v>53875.33</v>
      </c>
      <c r="U15" s="5">
        <v>53875.33</v>
      </c>
      <c r="V15" s="5">
        <v>16162.6</v>
      </c>
      <c r="W15" s="5">
        <v>16162.6</v>
      </c>
      <c r="X15" s="5">
        <v>16162.6</v>
      </c>
      <c r="Y15" s="8">
        <f t="shared" si="0"/>
        <v>30.000001856137121</v>
      </c>
      <c r="Z15" s="7">
        <v>0</v>
      </c>
      <c r="AA15" s="7" t="s">
        <v>49</v>
      </c>
      <c r="AB15" s="9">
        <v>5</v>
      </c>
      <c r="AC15" s="8">
        <v>0</v>
      </c>
      <c r="AD15" s="8">
        <v>30</v>
      </c>
      <c r="AE15" s="10" t="s">
        <v>57</v>
      </c>
    </row>
    <row r="16" spans="3:31" ht="40.5">
      <c r="C16" s="3" t="s">
        <v>69</v>
      </c>
      <c r="D16" s="3" t="s">
        <v>70</v>
      </c>
      <c r="E16" s="4" t="s">
        <v>71</v>
      </c>
      <c r="F16" s="4" t="s">
        <v>38</v>
      </c>
      <c r="G16" s="4" t="s">
        <v>39</v>
      </c>
      <c r="H16" s="5" t="s">
        <v>39</v>
      </c>
      <c r="I16" s="5" t="s">
        <v>40</v>
      </c>
      <c r="J16" s="6" t="s">
        <v>41</v>
      </c>
      <c r="K16" s="5" t="s">
        <v>42</v>
      </c>
      <c r="L16" s="7" t="s">
        <v>43</v>
      </c>
      <c r="M16" s="5" t="s">
        <v>44</v>
      </c>
      <c r="N16" s="5" t="s">
        <v>45</v>
      </c>
      <c r="O16" s="5" t="s">
        <v>61</v>
      </c>
      <c r="P16" s="7" t="s">
        <v>47</v>
      </c>
      <c r="Q16" s="7" t="s">
        <v>48</v>
      </c>
      <c r="R16" s="5">
        <v>244549.68</v>
      </c>
      <c r="S16" s="5">
        <v>244549.68</v>
      </c>
      <c r="T16" s="5">
        <v>244549.68</v>
      </c>
      <c r="U16" s="5">
        <v>244549.68</v>
      </c>
      <c r="V16" s="5">
        <v>0</v>
      </c>
      <c r="W16" s="5">
        <v>0</v>
      </c>
      <c r="X16" s="5">
        <v>0</v>
      </c>
      <c r="Y16" s="8">
        <f t="shared" si="0"/>
        <v>0</v>
      </c>
      <c r="Z16" s="7">
        <v>0</v>
      </c>
      <c r="AA16" s="7" t="s">
        <v>62</v>
      </c>
      <c r="AB16" s="9">
        <v>8</v>
      </c>
      <c r="AC16" s="8">
        <v>0</v>
      </c>
      <c r="AD16" s="8">
        <v>0</v>
      </c>
      <c r="AE16" s="10" t="s">
        <v>57</v>
      </c>
    </row>
    <row r="17" spans="3:31" ht="40.5">
      <c r="C17" s="3" t="s">
        <v>72</v>
      </c>
      <c r="D17" s="3" t="s">
        <v>73</v>
      </c>
      <c r="E17" s="4" t="s">
        <v>74</v>
      </c>
      <c r="F17" s="4" t="s">
        <v>38</v>
      </c>
      <c r="G17" s="4" t="s">
        <v>39</v>
      </c>
      <c r="H17" s="5" t="s">
        <v>39</v>
      </c>
      <c r="I17" s="5" t="s">
        <v>40</v>
      </c>
      <c r="J17" s="6" t="s">
        <v>41</v>
      </c>
      <c r="K17" s="5" t="s">
        <v>42</v>
      </c>
      <c r="L17" s="7" t="s">
        <v>43</v>
      </c>
      <c r="M17" s="5" t="s">
        <v>44</v>
      </c>
      <c r="N17" s="5" t="s">
        <v>45</v>
      </c>
      <c r="O17" s="5" t="s">
        <v>61</v>
      </c>
      <c r="P17" s="7" t="s">
        <v>47</v>
      </c>
      <c r="Q17" s="7" t="s">
        <v>48</v>
      </c>
      <c r="R17" s="5">
        <v>407472.16</v>
      </c>
      <c r="S17" s="5">
        <v>407472.16</v>
      </c>
      <c r="T17" s="5">
        <v>407472.16</v>
      </c>
      <c r="U17" s="5">
        <v>407472.16</v>
      </c>
      <c r="V17" s="5">
        <v>0</v>
      </c>
      <c r="W17" s="5">
        <v>0</v>
      </c>
      <c r="X17" s="5">
        <v>0</v>
      </c>
      <c r="Y17" s="8">
        <f t="shared" si="0"/>
        <v>0</v>
      </c>
      <c r="Z17" s="7">
        <v>0</v>
      </c>
      <c r="AA17" s="7" t="s">
        <v>62</v>
      </c>
      <c r="AB17" s="9">
        <v>246</v>
      </c>
      <c r="AC17" s="8">
        <v>0</v>
      </c>
      <c r="AD17" s="8">
        <v>0</v>
      </c>
      <c r="AE17" s="10" t="s">
        <v>57</v>
      </c>
    </row>
    <row r="18" spans="3:31" ht="40.5">
      <c r="C18" s="3" t="s">
        <v>75</v>
      </c>
      <c r="D18" s="3" t="s">
        <v>76</v>
      </c>
      <c r="E18" s="4" t="s">
        <v>77</v>
      </c>
      <c r="F18" s="4" t="s">
        <v>38</v>
      </c>
      <c r="G18" s="4" t="s">
        <v>39</v>
      </c>
      <c r="H18" s="5" t="s">
        <v>39</v>
      </c>
      <c r="I18" s="5" t="s">
        <v>40</v>
      </c>
      <c r="J18" s="6" t="s">
        <v>41</v>
      </c>
      <c r="K18" s="5" t="s">
        <v>42</v>
      </c>
      <c r="L18" s="7" t="s">
        <v>43</v>
      </c>
      <c r="M18" s="5" t="s">
        <v>44</v>
      </c>
      <c r="N18" s="5" t="s">
        <v>45</v>
      </c>
      <c r="O18" s="5" t="s">
        <v>46</v>
      </c>
      <c r="P18" s="7" t="s">
        <v>47</v>
      </c>
      <c r="Q18" s="7" t="s">
        <v>48</v>
      </c>
      <c r="R18" s="5">
        <v>5990.07</v>
      </c>
      <c r="S18" s="5">
        <v>5990.07</v>
      </c>
      <c r="T18" s="5">
        <v>5990.07</v>
      </c>
      <c r="U18" s="5">
        <v>5990.07</v>
      </c>
      <c r="V18" s="5">
        <v>1797.03</v>
      </c>
      <c r="W18" s="5">
        <v>1797.03</v>
      </c>
      <c r="X18" s="5">
        <v>1797.03</v>
      </c>
      <c r="Y18" s="8">
        <f t="shared" si="0"/>
        <v>30.000150248661534</v>
      </c>
      <c r="Z18" s="7">
        <v>0</v>
      </c>
      <c r="AA18" s="7" t="s">
        <v>49</v>
      </c>
      <c r="AB18" s="9">
        <v>4</v>
      </c>
      <c r="AC18" s="8">
        <v>0</v>
      </c>
      <c r="AD18" s="8">
        <v>30</v>
      </c>
      <c r="AE18" s="10" t="s">
        <v>57</v>
      </c>
    </row>
    <row r="19" spans="3:31" ht="40.5">
      <c r="C19" s="3" t="s">
        <v>78</v>
      </c>
      <c r="D19" s="3" t="s">
        <v>79</v>
      </c>
      <c r="E19" s="4" t="s">
        <v>80</v>
      </c>
      <c r="F19" s="4" t="s">
        <v>38</v>
      </c>
      <c r="G19" s="4" t="s">
        <v>39</v>
      </c>
      <c r="H19" s="5" t="s">
        <v>39</v>
      </c>
      <c r="I19" s="5" t="s">
        <v>40</v>
      </c>
      <c r="J19" s="6" t="s">
        <v>41</v>
      </c>
      <c r="K19" s="5" t="s">
        <v>42</v>
      </c>
      <c r="L19" s="7" t="s">
        <v>43</v>
      </c>
      <c r="M19" s="5" t="s">
        <v>44</v>
      </c>
      <c r="N19" s="5" t="s">
        <v>45</v>
      </c>
      <c r="O19" s="5" t="s">
        <v>46</v>
      </c>
      <c r="P19" s="7" t="s">
        <v>47</v>
      </c>
      <c r="Q19" s="7" t="s">
        <v>48</v>
      </c>
      <c r="R19" s="5">
        <v>80186.33</v>
      </c>
      <c r="S19" s="5">
        <v>80186.33</v>
      </c>
      <c r="T19" s="5">
        <v>80186.33</v>
      </c>
      <c r="U19" s="5">
        <v>80186.33</v>
      </c>
      <c r="V19" s="5">
        <v>24055.91</v>
      </c>
      <c r="W19" s="5">
        <v>24055.91</v>
      </c>
      <c r="X19" s="5">
        <v>24055.91</v>
      </c>
      <c r="Y19" s="8">
        <f t="shared" si="0"/>
        <v>30.000013718048947</v>
      </c>
      <c r="Z19" s="7">
        <v>0</v>
      </c>
      <c r="AA19" s="7" t="s">
        <v>49</v>
      </c>
      <c r="AB19" s="9">
        <v>7</v>
      </c>
      <c r="AC19" s="8">
        <v>0</v>
      </c>
      <c r="AD19" s="8">
        <v>30</v>
      </c>
      <c r="AE19" s="10" t="s">
        <v>57</v>
      </c>
    </row>
    <row r="20" spans="3:31" ht="40.5">
      <c r="C20" s="3" t="s">
        <v>81</v>
      </c>
      <c r="D20" s="3" t="s">
        <v>82</v>
      </c>
      <c r="E20" s="4" t="s">
        <v>83</v>
      </c>
      <c r="F20" s="4" t="s">
        <v>38</v>
      </c>
      <c r="G20" s="4" t="s">
        <v>39</v>
      </c>
      <c r="H20" s="5" t="s">
        <v>39</v>
      </c>
      <c r="I20" s="5" t="s">
        <v>40</v>
      </c>
      <c r="J20" s="6" t="s">
        <v>41</v>
      </c>
      <c r="K20" s="5" t="s">
        <v>42</v>
      </c>
      <c r="L20" s="7" t="s">
        <v>43</v>
      </c>
      <c r="M20" s="5" t="s">
        <v>44</v>
      </c>
      <c r="N20" s="5" t="s">
        <v>45</v>
      </c>
      <c r="O20" s="5" t="s">
        <v>46</v>
      </c>
      <c r="P20" s="7" t="s">
        <v>47</v>
      </c>
      <c r="Q20" s="7" t="s">
        <v>48</v>
      </c>
      <c r="R20" s="5">
        <v>63023.99</v>
      </c>
      <c r="S20" s="5">
        <v>63023.99</v>
      </c>
      <c r="T20" s="5">
        <v>63023.99</v>
      </c>
      <c r="U20" s="5">
        <v>63023.99</v>
      </c>
      <c r="V20" s="5">
        <v>18907.2</v>
      </c>
      <c r="W20" s="5">
        <v>18907.2</v>
      </c>
      <c r="X20" s="5">
        <v>18907.2</v>
      </c>
      <c r="Y20" s="8">
        <f t="shared" si="0"/>
        <v>30.000004760092153</v>
      </c>
      <c r="Z20" s="7">
        <v>0</v>
      </c>
      <c r="AA20" s="7" t="s">
        <v>49</v>
      </c>
      <c r="AB20" s="9">
        <v>4</v>
      </c>
      <c r="AC20" s="8">
        <v>0</v>
      </c>
      <c r="AD20" s="8">
        <v>30</v>
      </c>
      <c r="AE20" s="10" t="s">
        <v>57</v>
      </c>
    </row>
    <row r="21" spans="3:31" ht="40.5">
      <c r="C21" s="3" t="s">
        <v>84</v>
      </c>
      <c r="D21" s="3" t="s">
        <v>85</v>
      </c>
      <c r="E21" s="4" t="s">
        <v>86</v>
      </c>
      <c r="F21" s="4" t="s">
        <v>38</v>
      </c>
      <c r="G21" s="4" t="s">
        <v>39</v>
      </c>
      <c r="H21" s="5" t="s">
        <v>39</v>
      </c>
      <c r="I21" s="5" t="s">
        <v>40</v>
      </c>
      <c r="J21" s="6" t="s">
        <v>41</v>
      </c>
      <c r="K21" s="5" t="s">
        <v>42</v>
      </c>
      <c r="L21" s="7" t="s">
        <v>43</v>
      </c>
      <c r="M21" s="5" t="s">
        <v>44</v>
      </c>
      <c r="N21" s="5" t="s">
        <v>45</v>
      </c>
      <c r="O21" s="5" t="s">
        <v>46</v>
      </c>
      <c r="P21" s="7" t="s">
        <v>47</v>
      </c>
      <c r="Q21" s="7" t="s">
        <v>48</v>
      </c>
      <c r="R21" s="5">
        <v>6104.48</v>
      </c>
      <c r="S21" s="5">
        <v>6104.48</v>
      </c>
      <c r="T21" s="5">
        <v>6104.48</v>
      </c>
      <c r="U21" s="5">
        <v>6104.48</v>
      </c>
      <c r="V21" s="5">
        <v>1831.34</v>
      </c>
      <c r="W21" s="5">
        <v>1831.34</v>
      </c>
      <c r="X21" s="5">
        <v>1831.34</v>
      </c>
      <c r="Y21" s="8">
        <f t="shared" si="0"/>
        <v>29.999934474353264</v>
      </c>
      <c r="Z21" s="7">
        <v>0</v>
      </c>
      <c r="AA21" s="7" t="s">
        <v>49</v>
      </c>
      <c r="AB21" s="9">
        <v>5</v>
      </c>
      <c r="AC21" s="8">
        <v>0</v>
      </c>
      <c r="AD21" s="8">
        <v>30</v>
      </c>
      <c r="AE21" s="10" t="s">
        <v>57</v>
      </c>
    </row>
    <row r="22" spans="3:31" ht="40.5">
      <c r="C22" s="3" t="s">
        <v>87</v>
      </c>
      <c r="D22" s="3" t="s">
        <v>88</v>
      </c>
      <c r="E22" s="4" t="s">
        <v>89</v>
      </c>
      <c r="F22" s="4" t="s">
        <v>38</v>
      </c>
      <c r="G22" s="4" t="s">
        <v>39</v>
      </c>
      <c r="H22" s="5" t="s">
        <v>39</v>
      </c>
      <c r="I22" s="5" t="s">
        <v>40</v>
      </c>
      <c r="J22" s="6" t="s">
        <v>41</v>
      </c>
      <c r="K22" s="5" t="s">
        <v>42</v>
      </c>
      <c r="L22" s="7" t="s">
        <v>43</v>
      </c>
      <c r="M22" s="5" t="s">
        <v>44</v>
      </c>
      <c r="N22" s="5" t="s">
        <v>45</v>
      </c>
      <c r="O22" s="5" t="s">
        <v>46</v>
      </c>
      <c r="P22" s="7" t="s">
        <v>47</v>
      </c>
      <c r="Q22" s="7" t="s">
        <v>48</v>
      </c>
      <c r="R22" s="5">
        <v>8579.52</v>
      </c>
      <c r="S22" s="5">
        <v>8579.52</v>
      </c>
      <c r="T22" s="5">
        <v>8579.52</v>
      </c>
      <c r="U22" s="5">
        <v>8579.52</v>
      </c>
      <c r="V22" s="5">
        <v>2573.85</v>
      </c>
      <c r="W22" s="5">
        <v>2573.85</v>
      </c>
      <c r="X22" s="5">
        <v>2573.85</v>
      </c>
      <c r="Y22" s="8">
        <f t="shared" si="0"/>
        <v>29.999930066017676</v>
      </c>
      <c r="Z22" s="7">
        <v>0</v>
      </c>
      <c r="AA22" s="7" t="s">
        <v>49</v>
      </c>
      <c r="AB22" s="9">
        <v>4</v>
      </c>
      <c r="AC22" s="8">
        <v>0</v>
      </c>
      <c r="AD22" s="8">
        <v>30</v>
      </c>
      <c r="AE22" s="10" t="s">
        <v>57</v>
      </c>
    </row>
    <row r="23" spans="3:31" ht="40.5">
      <c r="C23" s="3" t="s">
        <v>90</v>
      </c>
      <c r="D23" s="3" t="s">
        <v>91</v>
      </c>
      <c r="E23" s="4" t="s">
        <v>92</v>
      </c>
      <c r="F23" s="4" t="s">
        <v>38</v>
      </c>
      <c r="G23" s="4" t="s">
        <v>39</v>
      </c>
      <c r="H23" s="5" t="s">
        <v>39</v>
      </c>
      <c r="I23" s="5" t="s">
        <v>40</v>
      </c>
      <c r="J23" s="6" t="s">
        <v>41</v>
      </c>
      <c r="K23" s="5" t="s">
        <v>42</v>
      </c>
      <c r="L23" s="7" t="s">
        <v>43</v>
      </c>
      <c r="M23" s="5" t="s">
        <v>44</v>
      </c>
      <c r="N23" s="5" t="s">
        <v>45</v>
      </c>
      <c r="O23" s="5" t="s">
        <v>46</v>
      </c>
      <c r="P23" s="7" t="s">
        <v>47</v>
      </c>
      <c r="Q23" s="7" t="s">
        <v>48</v>
      </c>
      <c r="R23" s="5">
        <v>40139.050000000003</v>
      </c>
      <c r="S23" s="5">
        <v>40139.050000000003</v>
      </c>
      <c r="T23" s="5">
        <v>40139.050000000003</v>
      </c>
      <c r="U23" s="5">
        <v>40139.050000000003</v>
      </c>
      <c r="V23" s="5">
        <v>12041.72</v>
      </c>
      <c r="W23" s="5">
        <v>12041.72</v>
      </c>
      <c r="X23" s="5">
        <v>12041.72</v>
      </c>
      <c r="Y23" s="8">
        <f t="shared" si="0"/>
        <v>30.000012456697402</v>
      </c>
      <c r="Z23" s="7">
        <v>0</v>
      </c>
      <c r="AA23" s="7" t="s">
        <v>49</v>
      </c>
      <c r="AB23" s="9">
        <v>4</v>
      </c>
      <c r="AC23" s="8">
        <v>0</v>
      </c>
      <c r="AD23" s="8">
        <v>30</v>
      </c>
      <c r="AE23" s="10" t="s">
        <v>57</v>
      </c>
    </row>
    <row r="24" spans="3:31" ht="40.5">
      <c r="C24" s="3" t="s">
        <v>93</v>
      </c>
      <c r="D24" s="3" t="s">
        <v>94</v>
      </c>
      <c r="E24" s="4" t="s">
        <v>95</v>
      </c>
      <c r="F24" s="4" t="s">
        <v>38</v>
      </c>
      <c r="G24" s="4" t="s">
        <v>39</v>
      </c>
      <c r="H24" s="5" t="s">
        <v>39</v>
      </c>
      <c r="I24" s="5" t="s">
        <v>40</v>
      </c>
      <c r="J24" s="6" t="s">
        <v>41</v>
      </c>
      <c r="K24" s="5" t="s">
        <v>42</v>
      </c>
      <c r="L24" s="7" t="s">
        <v>96</v>
      </c>
      <c r="M24" s="5" t="s">
        <v>44</v>
      </c>
      <c r="N24" s="5" t="s">
        <v>45</v>
      </c>
      <c r="O24" s="5" t="s">
        <v>46</v>
      </c>
      <c r="P24" s="7" t="s">
        <v>47</v>
      </c>
      <c r="Q24" s="7" t="s">
        <v>48</v>
      </c>
      <c r="R24" s="5"/>
      <c r="S24" s="5">
        <v>40952.99</v>
      </c>
      <c r="T24" s="5">
        <v>40952.99</v>
      </c>
      <c r="U24" s="5">
        <v>40952.99</v>
      </c>
      <c r="V24" s="5">
        <v>12285.9</v>
      </c>
      <c r="W24" s="5">
        <v>12285.9</v>
      </c>
      <c r="X24" s="5">
        <v>12285.9</v>
      </c>
      <c r="Y24" s="8">
        <f t="shared" si="0"/>
        <v>30.000007325472449</v>
      </c>
      <c r="Z24" s="7">
        <v>0</v>
      </c>
      <c r="AA24" s="7" t="s">
        <v>97</v>
      </c>
      <c r="AB24" s="9">
        <v>7</v>
      </c>
      <c r="AC24" s="8">
        <v>100</v>
      </c>
      <c r="AD24" s="8">
        <v>30</v>
      </c>
      <c r="AE24" s="10" t="s">
        <v>57</v>
      </c>
    </row>
    <row r="25" spans="3:31" ht="40.5">
      <c r="C25" s="3" t="s">
        <v>98</v>
      </c>
      <c r="D25" s="3" t="s">
        <v>99</v>
      </c>
      <c r="E25" s="4" t="s">
        <v>100</v>
      </c>
      <c r="F25" s="4" t="s">
        <v>38</v>
      </c>
      <c r="G25" s="4" t="s">
        <v>39</v>
      </c>
      <c r="H25" s="5" t="s">
        <v>39</v>
      </c>
      <c r="I25" s="5" t="s">
        <v>40</v>
      </c>
      <c r="J25" s="6" t="s">
        <v>41</v>
      </c>
      <c r="K25" s="5" t="s">
        <v>42</v>
      </c>
      <c r="L25" s="7" t="s">
        <v>43</v>
      </c>
      <c r="M25" s="5" t="s">
        <v>44</v>
      </c>
      <c r="N25" s="5" t="s">
        <v>45</v>
      </c>
      <c r="O25" s="5" t="s">
        <v>61</v>
      </c>
      <c r="P25" s="7" t="s">
        <v>47</v>
      </c>
      <c r="Q25" s="7" t="s">
        <v>48</v>
      </c>
      <c r="R25" s="5">
        <v>436844.23</v>
      </c>
      <c r="S25" s="5">
        <v>436844.23</v>
      </c>
      <c r="T25" s="5">
        <v>436844.23</v>
      </c>
      <c r="U25" s="5">
        <v>436844.23</v>
      </c>
      <c r="V25" s="5">
        <v>0</v>
      </c>
      <c r="W25" s="5">
        <v>0</v>
      </c>
      <c r="X25" s="5">
        <v>0</v>
      </c>
      <c r="Y25" s="8">
        <f t="shared" si="0"/>
        <v>0</v>
      </c>
      <c r="Z25" s="7">
        <v>0</v>
      </c>
      <c r="AA25" s="7" t="s">
        <v>62</v>
      </c>
      <c r="AB25" s="9">
        <v>36</v>
      </c>
      <c r="AC25" s="8">
        <v>0</v>
      </c>
      <c r="AD25" s="8">
        <v>0</v>
      </c>
      <c r="AE25" s="10" t="s">
        <v>57</v>
      </c>
    </row>
    <row r="26" spans="3:31" ht="40.5">
      <c r="C26" s="3" t="s">
        <v>101</v>
      </c>
      <c r="D26" s="3" t="s">
        <v>102</v>
      </c>
      <c r="E26" s="4" t="s">
        <v>103</v>
      </c>
      <c r="F26" s="4" t="s">
        <v>38</v>
      </c>
      <c r="G26" s="4" t="s">
        <v>39</v>
      </c>
      <c r="H26" s="5" t="s">
        <v>39</v>
      </c>
      <c r="I26" s="5" t="s">
        <v>40</v>
      </c>
      <c r="J26" s="6" t="s">
        <v>41</v>
      </c>
      <c r="K26" s="5" t="s">
        <v>42</v>
      </c>
      <c r="L26" s="7" t="s">
        <v>43</v>
      </c>
      <c r="M26" s="5" t="s">
        <v>44</v>
      </c>
      <c r="N26" s="5" t="s">
        <v>45</v>
      </c>
      <c r="O26" s="5" t="s">
        <v>46</v>
      </c>
      <c r="P26" s="7" t="s">
        <v>47</v>
      </c>
      <c r="Q26" s="7" t="s">
        <v>48</v>
      </c>
      <c r="R26" s="5">
        <v>53595.79</v>
      </c>
      <c r="S26" s="5">
        <v>53595.79</v>
      </c>
      <c r="T26" s="5">
        <v>53595.79</v>
      </c>
      <c r="U26" s="5">
        <v>53595.79</v>
      </c>
      <c r="V26" s="5">
        <v>16078.74</v>
      </c>
      <c r="W26" s="5">
        <v>16078.74</v>
      </c>
      <c r="X26" s="5">
        <v>16078.74</v>
      </c>
      <c r="Y26" s="8">
        <f t="shared" si="0"/>
        <v>30.000005597454578</v>
      </c>
      <c r="Z26" s="7">
        <v>0</v>
      </c>
      <c r="AA26" s="7" t="s">
        <v>49</v>
      </c>
      <c r="AB26" s="9">
        <v>3</v>
      </c>
      <c r="AC26" s="8">
        <v>0</v>
      </c>
      <c r="AD26" s="8">
        <v>30</v>
      </c>
      <c r="AE26" s="10" t="s">
        <v>57</v>
      </c>
    </row>
    <row r="27" spans="3:31" ht="40.5">
      <c r="C27" s="3" t="s">
        <v>104</v>
      </c>
      <c r="D27" s="3" t="s">
        <v>105</v>
      </c>
      <c r="E27" s="4" t="s">
        <v>106</v>
      </c>
      <c r="F27" s="4" t="s">
        <v>38</v>
      </c>
      <c r="G27" s="4" t="s">
        <v>39</v>
      </c>
      <c r="H27" s="5" t="s">
        <v>39</v>
      </c>
      <c r="I27" s="5" t="s">
        <v>40</v>
      </c>
      <c r="J27" s="6" t="s">
        <v>41</v>
      </c>
      <c r="K27" s="5" t="s">
        <v>42</v>
      </c>
      <c r="L27" s="7" t="s">
        <v>43</v>
      </c>
      <c r="M27" s="5" t="s">
        <v>44</v>
      </c>
      <c r="N27" s="5" t="s">
        <v>45</v>
      </c>
      <c r="O27" s="5" t="s">
        <v>46</v>
      </c>
      <c r="P27" s="7" t="s">
        <v>47</v>
      </c>
      <c r="Q27" s="7" t="s">
        <v>48</v>
      </c>
      <c r="R27" s="5">
        <v>67232.95</v>
      </c>
      <c r="S27" s="5">
        <v>67232.95</v>
      </c>
      <c r="T27" s="5">
        <v>67232.95</v>
      </c>
      <c r="U27" s="5">
        <v>67232.95</v>
      </c>
      <c r="V27" s="5">
        <v>20169.88</v>
      </c>
      <c r="W27" s="5">
        <v>20169.88</v>
      </c>
      <c r="X27" s="5">
        <v>20169.88</v>
      </c>
      <c r="Y27" s="8">
        <f t="shared" si="0"/>
        <v>29.999992563170292</v>
      </c>
      <c r="Z27" s="7">
        <v>0</v>
      </c>
      <c r="AA27" s="7" t="s">
        <v>49</v>
      </c>
      <c r="AB27" s="9">
        <v>4</v>
      </c>
      <c r="AC27" s="8">
        <v>0</v>
      </c>
      <c r="AD27" s="8">
        <v>30</v>
      </c>
      <c r="AE27" s="10" t="s">
        <v>57</v>
      </c>
    </row>
    <row r="28" spans="3:31" ht="40.5">
      <c r="C28" s="3" t="s">
        <v>107</v>
      </c>
      <c r="D28" s="3" t="s">
        <v>108</v>
      </c>
      <c r="E28" s="4" t="s">
        <v>109</v>
      </c>
      <c r="F28" s="4" t="s">
        <v>38</v>
      </c>
      <c r="G28" s="4" t="s">
        <v>39</v>
      </c>
      <c r="H28" s="5" t="s">
        <v>39</v>
      </c>
      <c r="I28" s="5" t="s">
        <v>40</v>
      </c>
      <c r="J28" s="6" t="s">
        <v>41</v>
      </c>
      <c r="K28" s="5" t="s">
        <v>42</v>
      </c>
      <c r="L28" s="7" t="s">
        <v>43</v>
      </c>
      <c r="M28" s="5" t="s">
        <v>44</v>
      </c>
      <c r="N28" s="5" t="s">
        <v>45</v>
      </c>
      <c r="O28" s="5" t="s">
        <v>46</v>
      </c>
      <c r="P28" s="7" t="s">
        <v>47</v>
      </c>
      <c r="Q28" s="7" t="s">
        <v>48</v>
      </c>
      <c r="R28" s="5">
        <v>107986.3</v>
      </c>
      <c r="S28" s="5">
        <v>107986.3</v>
      </c>
      <c r="T28" s="5">
        <v>107986.3</v>
      </c>
      <c r="U28" s="5">
        <v>107986.3</v>
      </c>
      <c r="V28" s="5">
        <v>32395.89</v>
      </c>
      <c r="W28" s="5">
        <v>32395.89</v>
      </c>
      <c r="X28" s="5">
        <v>32395.89</v>
      </c>
      <c r="Y28" s="8">
        <f t="shared" si="0"/>
        <v>30</v>
      </c>
      <c r="Z28" s="7">
        <v>0</v>
      </c>
      <c r="AA28" s="7" t="s">
        <v>49</v>
      </c>
      <c r="AB28" s="9">
        <v>5</v>
      </c>
      <c r="AC28" s="8">
        <v>0</v>
      </c>
      <c r="AD28" s="8">
        <v>30</v>
      </c>
      <c r="AE28" s="10" t="s">
        <v>57</v>
      </c>
    </row>
    <row r="29" spans="3:31" ht="40.5">
      <c r="C29" s="3" t="s">
        <v>110</v>
      </c>
      <c r="D29" s="3" t="s">
        <v>111</v>
      </c>
      <c r="E29" s="4" t="s">
        <v>112</v>
      </c>
      <c r="F29" s="4" t="s">
        <v>38</v>
      </c>
      <c r="G29" s="4" t="s">
        <v>39</v>
      </c>
      <c r="H29" s="5" t="s">
        <v>39</v>
      </c>
      <c r="I29" s="5" t="s">
        <v>40</v>
      </c>
      <c r="J29" s="6" t="s">
        <v>41</v>
      </c>
      <c r="K29" s="5" t="s">
        <v>42</v>
      </c>
      <c r="L29" s="7" t="s">
        <v>43</v>
      </c>
      <c r="M29" s="5" t="s">
        <v>44</v>
      </c>
      <c r="N29" s="5" t="s">
        <v>45</v>
      </c>
      <c r="O29" s="5" t="s">
        <v>46</v>
      </c>
      <c r="P29" s="7" t="s">
        <v>47</v>
      </c>
      <c r="Q29" s="7" t="s">
        <v>48</v>
      </c>
      <c r="R29" s="5">
        <v>67232.95</v>
      </c>
      <c r="S29" s="5">
        <v>67232.95</v>
      </c>
      <c r="T29" s="5">
        <v>67232.95</v>
      </c>
      <c r="U29" s="5">
        <v>67232.95</v>
      </c>
      <c r="V29" s="5">
        <v>20169.88</v>
      </c>
      <c r="W29" s="5">
        <v>20169.88</v>
      </c>
      <c r="X29" s="5">
        <v>20169.88</v>
      </c>
      <c r="Y29" s="8">
        <f t="shared" si="0"/>
        <v>29.999992563170292</v>
      </c>
      <c r="Z29" s="7">
        <v>0</v>
      </c>
      <c r="AA29" s="7" t="s">
        <v>49</v>
      </c>
      <c r="AB29" s="9">
        <v>6</v>
      </c>
      <c r="AC29" s="8">
        <v>0</v>
      </c>
      <c r="AD29" s="8">
        <v>30</v>
      </c>
      <c r="AE29" s="10" t="s">
        <v>57</v>
      </c>
    </row>
    <row r="30" spans="3:31" ht="40.5">
      <c r="C30" s="3" t="s">
        <v>113</v>
      </c>
      <c r="D30" s="3" t="s">
        <v>114</v>
      </c>
      <c r="E30" s="4" t="s">
        <v>115</v>
      </c>
      <c r="F30" s="4" t="s">
        <v>38</v>
      </c>
      <c r="G30" s="4" t="s">
        <v>39</v>
      </c>
      <c r="H30" s="5" t="s">
        <v>39</v>
      </c>
      <c r="I30" s="5" t="s">
        <v>40</v>
      </c>
      <c r="J30" s="6" t="s">
        <v>41</v>
      </c>
      <c r="K30" s="5" t="s">
        <v>42</v>
      </c>
      <c r="L30" s="7" t="s">
        <v>43</v>
      </c>
      <c r="M30" s="5" t="s">
        <v>44</v>
      </c>
      <c r="N30" s="5" t="s">
        <v>45</v>
      </c>
      <c r="O30" s="5" t="s">
        <v>46</v>
      </c>
      <c r="P30" s="7" t="s">
        <v>47</v>
      </c>
      <c r="Q30" s="7" t="s">
        <v>48</v>
      </c>
      <c r="R30" s="5">
        <v>80186.33</v>
      </c>
      <c r="S30" s="5">
        <v>80186.33</v>
      </c>
      <c r="T30" s="5">
        <v>80186.33</v>
      </c>
      <c r="U30" s="5">
        <v>80186.33</v>
      </c>
      <c r="V30" s="5">
        <v>24055.91</v>
      </c>
      <c r="W30" s="5">
        <v>24055.91</v>
      </c>
      <c r="X30" s="5">
        <v>24055.91</v>
      </c>
      <c r="Y30" s="8">
        <f t="shared" si="0"/>
        <v>30.000013718048947</v>
      </c>
      <c r="Z30" s="7">
        <v>0</v>
      </c>
      <c r="AA30" s="7" t="s">
        <v>49</v>
      </c>
      <c r="AB30" s="9">
        <v>5</v>
      </c>
      <c r="AC30" s="8">
        <v>0</v>
      </c>
      <c r="AD30" s="8">
        <v>30</v>
      </c>
      <c r="AE30" s="10" t="s">
        <v>50</v>
      </c>
    </row>
    <row r="31" spans="3:31" ht="40.5">
      <c r="C31" s="3" t="s">
        <v>116</v>
      </c>
      <c r="D31" s="3" t="s">
        <v>117</v>
      </c>
      <c r="E31" s="4" t="s">
        <v>118</v>
      </c>
      <c r="F31" s="4" t="s">
        <v>38</v>
      </c>
      <c r="G31" s="4" t="s">
        <v>39</v>
      </c>
      <c r="H31" s="5" t="s">
        <v>39</v>
      </c>
      <c r="I31" s="5" t="s">
        <v>40</v>
      </c>
      <c r="J31" s="6" t="s">
        <v>41</v>
      </c>
      <c r="K31" s="5" t="s">
        <v>42</v>
      </c>
      <c r="L31" s="7" t="s">
        <v>43</v>
      </c>
      <c r="M31" s="5" t="s">
        <v>44</v>
      </c>
      <c r="N31" s="5" t="s">
        <v>45</v>
      </c>
      <c r="O31" s="5" t="s">
        <v>46</v>
      </c>
      <c r="P31" s="7" t="s">
        <v>47</v>
      </c>
      <c r="Q31" s="7" t="s">
        <v>48</v>
      </c>
      <c r="R31" s="5">
        <v>77627.81</v>
      </c>
      <c r="S31" s="5">
        <v>77627.81</v>
      </c>
      <c r="T31" s="5">
        <v>77627.81</v>
      </c>
      <c r="U31" s="5">
        <v>77627.81</v>
      </c>
      <c r="V31" s="5">
        <v>23288.35</v>
      </c>
      <c r="W31" s="5">
        <v>23288.35</v>
      </c>
      <c r="X31" s="5">
        <v>23288.35</v>
      </c>
      <c r="Y31" s="8">
        <f t="shared" si="0"/>
        <v>30.000009017386937</v>
      </c>
      <c r="Z31" s="7">
        <v>0</v>
      </c>
      <c r="AA31" s="7" t="s">
        <v>49</v>
      </c>
      <c r="AB31" s="9">
        <v>4</v>
      </c>
      <c r="AC31" s="8">
        <v>0</v>
      </c>
      <c r="AD31" s="8">
        <v>30</v>
      </c>
      <c r="AE31" s="10" t="s">
        <v>57</v>
      </c>
    </row>
    <row r="32" spans="3:31" ht="40.5">
      <c r="C32" s="3" t="s">
        <v>119</v>
      </c>
      <c r="D32" s="3" t="s">
        <v>120</v>
      </c>
      <c r="E32" s="4" t="s">
        <v>121</v>
      </c>
      <c r="F32" s="4" t="s">
        <v>38</v>
      </c>
      <c r="G32" s="4" t="s">
        <v>39</v>
      </c>
      <c r="H32" s="5" t="s">
        <v>39</v>
      </c>
      <c r="I32" s="5" t="s">
        <v>40</v>
      </c>
      <c r="J32" s="6" t="s">
        <v>41</v>
      </c>
      <c r="K32" s="5" t="s">
        <v>42</v>
      </c>
      <c r="L32" s="7" t="s">
        <v>43</v>
      </c>
      <c r="M32" s="5" t="s">
        <v>44</v>
      </c>
      <c r="N32" s="5" t="s">
        <v>45</v>
      </c>
      <c r="O32" s="5" t="s">
        <v>46</v>
      </c>
      <c r="P32" s="7" t="s">
        <v>47</v>
      </c>
      <c r="Q32" s="7" t="s">
        <v>48</v>
      </c>
      <c r="R32" s="5">
        <v>75235.73</v>
      </c>
      <c r="S32" s="5">
        <v>75235.73</v>
      </c>
      <c r="T32" s="5">
        <v>75235.73</v>
      </c>
      <c r="U32" s="5">
        <v>75235.73</v>
      </c>
      <c r="V32" s="5">
        <v>22570.720000000001</v>
      </c>
      <c r="W32" s="5">
        <v>22570.720000000001</v>
      </c>
      <c r="X32" s="5">
        <v>22570.720000000001</v>
      </c>
      <c r="Y32" s="8">
        <f t="shared" si="0"/>
        <v>30.000001329155712</v>
      </c>
      <c r="Z32" s="7">
        <v>0</v>
      </c>
      <c r="AA32" s="7" t="s">
        <v>49</v>
      </c>
      <c r="AB32" s="9">
        <v>3</v>
      </c>
      <c r="AC32" s="8">
        <v>0</v>
      </c>
      <c r="AD32" s="8">
        <v>30</v>
      </c>
      <c r="AE32" s="10" t="s">
        <v>57</v>
      </c>
    </row>
    <row r="33" spans="3:31" ht="40.5">
      <c r="C33" s="3" t="s">
        <v>122</v>
      </c>
      <c r="D33" s="3" t="s">
        <v>123</v>
      </c>
      <c r="E33" s="4" t="s">
        <v>124</v>
      </c>
      <c r="F33" s="4" t="s">
        <v>38</v>
      </c>
      <c r="G33" s="4" t="s">
        <v>39</v>
      </c>
      <c r="H33" s="5" t="s">
        <v>39</v>
      </c>
      <c r="I33" s="5" t="s">
        <v>40</v>
      </c>
      <c r="J33" s="6" t="s">
        <v>41</v>
      </c>
      <c r="K33" s="5" t="s">
        <v>42</v>
      </c>
      <c r="L33" s="7" t="s">
        <v>43</v>
      </c>
      <c r="M33" s="5" t="s">
        <v>44</v>
      </c>
      <c r="N33" s="5" t="s">
        <v>45</v>
      </c>
      <c r="O33" s="5" t="s">
        <v>46</v>
      </c>
      <c r="P33" s="7" t="s">
        <v>47</v>
      </c>
      <c r="Q33" s="7" t="s">
        <v>48</v>
      </c>
      <c r="R33" s="5">
        <v>107986.3</v>
      </c>
      <c r="S33" s="5">
        <v>107986.3</v>
      </c>
      <c r="T33" s="5">
        <v>107986.3</v>
      </c>
      <c r="U33" s="5">
        <v>107986.3</v>
      </c>
      <c r="V33" s="5">
        <v>32395.89</v>
      </c>
      <c r="W33" s="5">
        <v>32395.89</v>
      </c>
      <c r="X33" s="5">
        <v>32395.89</v>
      </c>
      <c r="Y33" s="8">
        <f t="shared" si="0"/>
        <v>30</v>
      </c>
      <c r="Z33" s="7">
        <v>0</v>
      </c>
      <c r="AA33" s="7" t="s">
        <v>49</v>
      </c>
      <c r="AB33" s="9">
        <v>2</v>
      </c>
      <c r="AC33" s="8">
        <v>0</v>
      </c>
      <c r="AD33" s="8">
        <v>30</v>
      </c>
      <c r="AE33" s="10" t="s">
        <v>57</v>
      </c>
    </row>
    <row r="34" spans="3:31" ht="40.5">
      <c r="C34" s="3" t="s">
        <v>125</v>
      </c>
      <c r="D34" s="3" t="s">
        <v>126</v>
      </c>
      <c r="E34" s="4" t="s">
        <v>127</v>
      </c>
      <c r="F34" s="4" t="s">
        <v>38</v>
      </c>
      <c r="G34" s="4" t="s">
        <v>39</v>
      </c>
      <c r="H34" s="5" t="s">
        <v>39</v>
      </c>
      <c r="I34" s="5" t="s">
        <v>40</v>
      </c>
      <c r="J34" s="6" t="s">
        <v>41</v>
      </c>
      <c r="K34" s="5" t="s">
        <v>42</v>
      </c>
      <c r="L34" s="7" t="s">
        <v>43</v>
      </c>
      <c r="M34" s="5" t="s">
        <v>44</v>
      </c>
      <c r="N34" s="5" t="s">
        <v>45</v>
      </c>
      <c r="O34" s="5" t="s">
        <v>46</v>
      </c>
      <c r="P34" s="7" t="s">
        <v>47</v>
      </c>
      <c r="Q34" s="7" t="s">
        <v>48</v>
      </c>
      <c r="R34" s="5">
        <v>99572.74</v>
      </c>
      <c r="S34" s="5">
        <v>99572.74</v>
      </c>
      <c r="T34" s="5">
        <v>99572.74</v>
      </c>
      <c r="U34" s="5">
        <v>99572.74</v>
      </c>
      <c r="V34" s="5">
        <v>29871.82</v>
      </c>
      <c r="W34" s="5">
        <v>29871.82</v>
      </c>
      <c r="X34" s="5">
        <v>29871.82</v>
      </c>
      <c r="Y34" s="8">
        <f t="shared" si="0"/>
        <v>29.99999799141813</v>
      </c>
      <c r="Z34" s="7">
        <v>0</v>
      </c>
      <c r="AA34" s="7" t="s">
        <v>49</v>
      </c>
      <c r="AB34" s="9">
        <v>4</v>
      </c>
      <c r="AC34" s="8">
        <v>0</v>
      </c>
      <c r="AD34" s="8">
        <v>30</v>
      </c>
      <c r="AE34" s="10" t="s">
        <v>50</v>
      </c>
    </row>
    <row r="35" spans="3:31" ht="40.5">
      <c r="C35" s="3" t="s">
        <v>128</v>
      </c>
      <c r="D35" s="3" t="s">
        <v>129</v>
      </c>
      <c r="E35" s="4" t="s">
        <v>130</v>
      </c>
      <c r="F35" s="4" t="s">
        <v>38</v>
      </c>
      <c r="G35" s="4" t="s">
        <v>39</v>
      </c>
      <c r="H35" s="5" t="s">
        <v>39</v>
      </c>
      <c r="I35" s="5" t="s">
        <v>40</v>
      </c>
      <c r="J35" s="6" t="s">
        <v>41</v>
      </c>
      <c r="K35" s="5" t="s">
        <v>42</v>
      </c>
      <c r="L35" s="7" t="s">
        <v>43</v>
      </c>
      <c r="M35" s="5" t="s">
        <v>44</v>
      </c>
      <c r="N35" s="5" t="s">
        <v>45</v>
      </c>
      <c r="O35" s="5" t="s">
        <v>46</v>
      </c>
      <c r="P35" s="7" t="s">
        <v>47</v>
      </c>
      <c r="Q35" s="7" t="s">
        <v>48</v>
      </c>
      <c r="R35" s="5">
        <v>77627.81</v>
      </c>
      <c r="S35" s="5">
        <v>77627.81</v>
      </c>
      <c r="T35" s="5">
        <v>77627.81</v>
      </c>
      <c r="U35" s="5">
        <v>77627.81</v>
      </c>
      <c r="V35" s="5">
        <v>23288.35</v>
      </c>
      <c r="W35" s="5">
        <v>23288.35</v>
      </c>
      <c r="X35" s="5">
        <v>23288.35</v>
      </c>
      <c r="Y35" s="8">
        <f t="shared" si="0"/>
        <v>30.000009017386937</v>
      </c>
      <c r="Z35" s="7">
        <v>0</v>
      </c>
      <c r="AA35" s="7" t="s">
        <v>49</v>
      </c>
      <c r="AB35" s="9">
        <v>6</v>
      </c>
      <c r="AC35" s="8">
        <v>0</v>
      </c>
      <c r="AD35" s="8">
        <v>30</v>
      </c>
      <c r="AE35" s="10" t="s">
        <v>57</v>
      </c>
    </row>
    <row r="36" spans="3:31" ht="40.5">
      <c r="C36" s="3" t="s">
        <v>131</v>
      </c>
      <c r="D36" s="3" t="s">
        <v>132</v>
      </c>
      <c r="E36" s="4" t="s">
        <v>133</v>
      </c>
      <c r="F36" s="4" t="s">
        <v>38</v>
      </c>
      <c r="G36" s="4" t="s">
        <v>39</v>
      </c>
      <c r="H36" s="5" t="s">
        <v>39</v>
      </c>
      <c r="I36" s="5" t="s">
        <v>40</v>
      </c>
      <c r="J36" s="6" t="s">
        <v>41</v>
      </c>
      <c r="K36" s="5" t="s">
        <v>42</v>
      </c>
      <c r="L36" s="7" t="s">
        <v>43</v>
      </c>
      <c r="M36" s="5" t="s">
        <v>44</v>
      </c>
      <c r="N36" s="5" t="s">
        <v>45</v>
      </c>
      <c r="O36" s="5" t="s">
        <v>46</v>
      </c>
      <c r="P36" s="7" t="s">
        <v>47</v>
      </c>
      <c r="Q36" s="7" t="s">
        <v>48</v>
      </c>
      <c r="R36" s="5">
        <v>80186.33</v>
      </c>
      <c r="S36" s="5">
        <v>80186.33</v>
      </c>
      <c r="T36" s="5">
        <v>80186.33</v>
      </c>
      <c r="U36" s="5">
        <v>80186.33</v>
      </c>
      <c r="V36" s="5">
        <v>24055.91</v>
      </c>
      <c r="W36" s="5">
        <v>24055.91</v>
      </c>
      <c r="X36" s="5">
        <v>24055.91</v>
      </c>
      <c r="Y36" s="8">
        <f t="shared" si="0"/>
        <v>30.000013718048947</v>
      </c>
      <c r="Z36" s="7">
        <v>0</v>
      </c>
      <c r="AA36" s="7" t="s">
        <v>49</v>
      </c>
      <c r="AB36" s="9">
        <v>5</v>
      </c>
      <c r="AC36" s="8">
        <v>0</v>
      </c>
      <c r="AD36" s="8">
        <v>30</v>
      </c>
      <c r="AE36" s="10" t="s">
        <v>57</v>
      </c>
    </row>
    <row r="37" spans="3:31" ht="40.5">
      <c r="C37" s="3" t="s">
        <v>134</v>
      </c>
      <c r="D37" s="3" t="s">
        <v>135</v>
      </c>
      <c r="E37" s="4" t="s">
        <v>136</v>
      </c>
      <c r="F37" s="4" t="s">
        <v>38</v>
      </c>
      <c r="G37" s="4" t="s">
        <v>39</v>
      </c>
      <c r="H37" s="5" t="s">
        <v>39</v>
      </c>
      <c r="I37" s="5" t="s">
        <v>40</v>
      </c>
      <c r="J37" s="6" t="s">
        <v>41</v>
      </c>
      <c r="K37" s="5" t="s">
        <v>42</v>
      </c>
      <c r="L37" s="7" t="s">
        <v>96</v>
      </c>
      <c r="M37" s="5" t="s">
        <v>44</v>
      </c>
      <c r="N37" s="5" t="s">
        <v>45</v>
      </c>
      <c r="O37" s="5" t="s">
        <v>46</v>
      </c>
      <c r="P37" s="7" t="s">
        <v>47</v>
      </c>
      <c r="Q37" s="7" t="s">
        <v>48</v>
      </c>
      <c r="R37" s="5"/>
      <c r="S37" s="5">
        <v>64283.53</v>
      </c>
      <c r="T37" s="5">
        <v>64283.53</v>
      </c>
      <c r="U37" s="5">
        <v>64283.53</v>
      </c>
      <c r="V37" s="5">
        <v>19285.060000000001</v>
      </c>
      <c r="W37" s="5">
        <v>19285.060000000001</v>
      </c>
      <c r="X37" s="5">
        <v>19285.060000000001</v>
      </c>
      <c r="Y37" s="8">
        <f t="shared" si="0"/>
        <v>30.000001555608414</v>
      </c>
      <c r="Z37" s="7">
        <v>0</v>
      </c>
      <c r="AA37" s="7" t="s">
        <v>97</v>
      </c>
      <c r="AB37" s="9">
        <v>6</v>
      </c>
      <c r="AC37" s="8">
        <v>100</v>
      </c>
      <c r="AD37" s="8">
        <v>30</v>
      </c>
      <c r="AE37" s="10" t="s">
        <v>50</v>
      </c>
    </row>
    <row r="38" spans="3:31" ht="40.5">
      <c r="C38" s="3" t="s">
        <v>137</v>
      </c>
      <c r="D38" s="3" t="s">
        <v>138</v>
      </c>
      <c r="E38" s="4" t="s">
        <v>139</v>
      </c>
      <c r="F38" s="4" t="s">
        <v>38</v>
      </c>
      <c r="G38" s="4" t="s">
        <v>39</v>
      </c>
      <c r="H38" s="5" t="s">
        <v>39</v>
      </c>
      <c r="I38" s="5" t="s">
        <v>40</v>
      </c>
      <c r="J38" s="6" t="s">
        <v>41</v>
      </c>
      <c r="K38" s="5" t="s">
        <v>42</v>
      </c>
      <c r="L38" s="7" t="s">
        <v>43</v>
      </c>
      <c r="M38" s="5" t="s">
        <v>44</v>
      </c>
      <c r="N38" s="5" t="s">
        <v>45</v>
      </c>
      <c r="O38" s="5" t="s">
        <v>46</v>
      </c>
      <c r="P38" s="7" t="s">
        <v>47</v>
      </c>
      <c r="Q38" s="7" t="s">
        <v>48</v>
      </c>
      <c r="R38" s="5">
        <v>107986.3</v>
      </c>
      <c r="S38" s="5">
        <v>107986.3</v>
      </c>
      <c r="T38" s="5">
        <v>107986.3</v>
      </c>
      <c r="U38" s="5">
        <v>107986.3</v>
      </c>
      <c r="V38" s="5">
        <v>32395.89</v>
      </c>
      <c r="W38" s="5">
        <v>32395.89</v>
      </c>
      <c r="X38" s="5">
        <v>32395.89</v>
      </c>
      <c r="Y38" s="8">
        <f t="shared" si="0"/>
        <v>30</v>
      </c>
      <c r="Z38" s="7">
        <v>0</v>
      </c>
      <c r="AA38" s="7" t="s">
        <v>49</v>
      </c>
      <c r="AB38" s="9">
        <v>3</v>
      </c>
      <c r="AC38" s="8">
        <v>0</v>
      </c>
      <c r="AD38" s="8">
        <v>30</v>
      </c>
      <c r="AE38" s="10" t="s">
        <v>57</v>
      </c>
    </row>
    <row r="39" spans="3:31" ht="40.5">
      <c r="C39" s="3" t="s">
        <v>140</v>
      </c>
      <c r="D39" s="3" t="s">
        <v>141</v>
      </c>
      <c r="E39" s="4" t="s">
        <v>142</v>
      </c>
      <c r="F39" s="4" t="s">
        <v>38</v>
      </c>
      <c r="G39" s="4" t="s">
        <v>39</v>
      </c>
      <c r="H39" s="5" t="s">
        <v>39</v>
      </c>
      <c r="I39" s="5" t="s">
        <v>40</v>
      </c>
      <c r="J39" s="6" t="s">
        <v>41</v>
      </c>
      <c r="K39" s="5" t="s">
        <v>42</v>
      </c>
      <c r="L39" s="7" t="s">
        <v>43</v>
      </c>
      <c r="M39" s="5" t="s">
        <v>44</v>
      </c>
      <c r="N39" s="5" t="s">
        <v>45</v>
      </c>
      <c r="O39" s="5" t="s">
        <v>46</v>
      </c>
      <c r="P39" s="7" t="s">
        <v>47</v>
      </c>
      <c r="Q39" s="7" t="s">
        <v>48</v>
      </c>
      <c r="R39" s="5">
        <v>107986.3</v>
      </c>
      <c r="S39" s="5">
        <v>107986.3</v>
      </c>
      <c r="T39" s="5">
        <v>107986.3</v>
      </c>
      <c r="U39" s="5">
        <v>107986.3</v>
      </c>
      <c r="V39" s="5">
        <v>32395.89</v>
      </c>
      <c r="W39" s="5">
        <v>32395.89</v>
      </c>
      <c r="X39" s="5">
        <v>32395.89</v>
      </c>
      <c r="Y39" s="8">
        <f t="shared" si="0"/>
        <v>30</v>
      </c>
      <c r="Z39" s="7">
        <v>0</v>
      </c>
      <c r="AA39" s="7" t="s">
        <v>49</v>
      </c>
      <c r="AB39" s="9">
        <v>3</v>
      </c>
      <c r="AC39" s="8">
        <v>0</v>
      </c>
      <c r="AD39" s="8">
        <v>30</v>
      </c>
      <c r="AE39" s="10" t="s">
        <v>57</v>
      </c>
    </row>
    <row r="40" spans="3:31" ht="40.5">
      <c r="C40" s="3" t="s">
        <v>143</v>
      </c>
      <c r="D40" s="3" t="s">
        <v>144</v>
      </c>
      <c r="E40" s="4" t="s">
        <v>145</v>
      </c>
      <c r="F40" s="4" t="s">
        <v>38</v>
      </c>
      <c r="G40" s="4" t="s">
        <v>39</v>
      </c>
      <c r="H40" s="5" t="s">
        <v>39</v>
      </c>
      <c r="I40" s="5" t="s">
        <v>40</v>
      </c>
      <c r="J40" s="6" t="s">
        <v>41</v>
      </c>
      <c r="K40" s="5" t="s">
        <v>42</v>
      </c>
      <c r="L40" s="7" t="s">
        <v>43</v>
      </c>
      <c r="M40" s="5" t="s">
        <v>44</v>
      </c>
      <c r="N40" s="5" t="s">
        <v>45</v>
      </c>
      <c r="O40" s="5" t="s">
        <v>46</v>
      </c>
      <c r="P40" s="7" t="s">
        <v>47</v>
      </c>
      <c r="Q40" s="7" t="s">
        <v>48</v>
      </c>
      <c r="R40" s="5">
        <v>38725.339999999997</v>
      </c>
      <c r="S40" s="5">
        <v>38725.339999999997</v>
      </c>
      <c r="T40" s="5">
        <v>38725.339999999997</v>
      </c>
      <c r="U40" s="5">
        <v>38725.339999999997</v>
      </c>
      <c r="V40" s="5">
        <v>11617.6</v>
      </c>
      <c r="W40" s="5">
        <v>11617.6</v>
      </c>
      <c r="X40" s="5">
        <v>11617.6</v>
      </c>
      <c r="Y40" s="8">
        <f t="shared" si="0"/>
        <v>29.99999483542301</v>
      </c>
      <c r="Z40" s="7">
        <v>0</v>
      </c>
      <c r="AA40" s="7" t="s">
        <v>49</v>
      </c>
      <c r="AB40" s="9">
        <v>6</v>
      </c>
      <c r="AC40" s="8">
        <v>0</v>
      </c>
      <c r="AD40" s="8">
        <v>30</v>
      </c>
      <c r="AE40" s="10" t="s">
        <v>57</v>
      </c>
    </row>
    <row r="41" spans="3:31" ht="40.5">
      <c r="C41" s="3" t="s">
        <v>146</v>
      </c>
      <c r="D41" s="3" t="s">
        <v>147</v>
      </c>
      <c r="E41" s="4" t="s">
        <v>148</v>
      </c>
      <c r="F41" s="4" t="s">
        <v>38</v>
      </c>
      <c r="G41" s="4" t="s">
        <v>39</v>
      </c>
      <c r="H41" s="5" t="s">
        <v>39</v>
      </c>
      <c r="I41" s="5" t="s">
        <v>40</v>
      </c>
      <c r="J41" s="6" t="s">
        <v>41</v>
      </c>
      <c r="K41" s="5" t="s">
        <v>42</v>
      </c>
      <c r="L41" s="7" t="s">
        <v>43</v>
      </c>
      <c r="M41" s="5" t="s">
        <v>44</v>
      </c>
      <c r="N41" s="5" t="s">
        <v>45</v>
      </c>
      <c r="O41" s="5" t="s">
        <v>46</v>
      </c>
      <c r="P41" s="7" t="s">
        <v>47</v>
      </c>
      <c r="Q41" s="7" t="s">
        <v>48</v>
      </c>
      <c r="R41" s="5">
        <v>99572.74</v>
      </c>
      <c r="S41" s="5">
        <v>99572.74</v>
      </c>
      <c r="T41" s="5">
        <v>99572.74</v>
      </c>
      <c r="U41" s="5">
        <v>99572.74</v>
      </c>
      <c r="V41" s="5">
        <v>29871.82</v>
      </c>
      <c r="W41" s="5">
        <v>29871.82</v>
      </c>
      <c r="X41" s="5">
        <v>29871.82</v>
      </c>
      <c r="Y41" s="8">
        <f t="shared" si="0"/>
        <v>29.99999799141813</v>
      </c>
      <c r="Z41" s="7">
        <v>0</v>
      </c>
      <c r="AA41" s="7" t="s">
        <v>49</v>
      </c>
      <c r="AB41" s="9">
        <v>6</v>
      </c>
      <c r="AC41" s="8">
        <v>0</v>
      </c>
      <c r="AD41" s="8">
        <v>30</v>
      </c>
      <c r="AE41" s="10" t="s">
        <v>57</v>
      </c>
    </row>
    <row r="42" spans="3:31" ht="40.5">
      <c r="C42" s="3" t="s">
        <v>149</v>
      </c>
      <c r="D42" s="3" t="s">
        <v>150</v>
      </c>
      <c r="E42" s="4" t="s">
        <v>151</v>
      </c>
      <c r="F42" s="4" t="s">
        <v>38</v>
      </c>
      <c r="G42" s="4" t="s">
        <v>39</v>
      </c>
      <c r="H42" s="5" t="s">
        <v>39</v>
      </c>
      <c r="I42" s="5" t="s">
        <v>40</v>
      </c>
      <c r="J42" s="6" t="s">
        <v>41</v>
      </c>
      <c r="K42" s="5" t="s">
        <v>42</v>
      </c>
      <c r="L42" s="7" t="s">
        <v>43</v>
      </c>
      <c r="M42" s="5" t="s">
        <v>44</v>
      </c>
      <c r="N42" s="5" t="s">
        <v>45</v>
      </c>
      <c r="O42" s="5" t="s">
        <v>46</v>
      </c>
      <c r="P42" s="7" t="s">
        <v>47</v>
      </c>
      <c r="Q42" s="7" t="s">
        <v>48</v>
      </c>
      <c r="R42" s="5">
        <v>75235.73</v>
      </c>
      <c r="S42" s="5">
        <v>75235.73</v>
      </c>
      <c r="T42" s="5">
        <v>75235.73</v>
      </c>
      <c r="U42" s="5">
        <v>75235.73</v>
      </c>
      <c r="V42" s="5">
        <v>22570.720000000001</v>
      </c>
      <c r="W42" s="5">
        <v>22570.720000000001</v>
      </c>
      <c r="X42" s="5">
        <v>22570.720000000001</v>
      </c>
      <c r="Y42" s="8">
        <f t="shared" si="0"/>
        <v>30.000001329155712</v>
      </c>
      <c r="Z42" s="7">
        <v>0</v>
      </c>
      <c r="AA42" s="7" t="s">
        <v>49</v>
      </c>
      <c r="AB42" s="9">
        <v>3</v>
      </c>
      <c r="AC42" s="8">
        <v>0</v>
      </c>
      <c r="AD42" s="8">
        <v>30</v>
      </c>
      <c r="AE42" s="10" t="s">
        <v>57</v>
      </c>
    </row>
    <row r="43" spans="3:31" ht="40.5">
      <c r="C43" s="3" t="s">
        <v>152</v>
      </c>
      <c r="D43" s="3" t="s">
        <v>153</v>
      </c>
      <c r="E43" s="4" t="s">
        <v>154</v>
      </c>
      <c r="F43" s="4" t="s">
        <v>38</v>
      </c>
      <c r="G43" s="4" t="s">
        <v>39</v>
      </c>
      <c r="H43" s="5" t="s">
        <v>39</v>
      </c>
      <c r="I43" s="5" t="s">
        <v>40</v>
      </c>
      <c r="J43" s="6" t="s">
        <v>41</v>
      </c>
      <c r="K43" s="5" t="s">
        <v>42</v>
      </c>
      <c r="L43" s="7" t="s">
        <v>43</v>
      </c>
      <c r="M43" s="5" t="s">
        <v>44</v>
      </c>
      <c r="N43" s="5" t="s">
        <v>45</v>
      </c>
      <c r="O43" s="5" t="s">
        <v>46</v>
      </c>
      <c r="P43" s="7" t="s">
        <v>47</v>
      </c>
      <c r="Q43" s="7" t="s">
        <v>48</v>
      </c>
      <c r="R43" s="5">
        <v>104653.04</v>
      </c>
      <c r="S43" s="5">
        <v>104653.04</v>
      </c>
      <c r="T43" s="5">
        <v>104653.04</v>
      </c>
      <c r="U43" s="5">
        <v>104653.04</v>
      </c>
      <c r="V43" s="5">
        <v>31395.91</v>
      </c>
      <c r="W43" s="5">
        <v>31395.91</v>
      </c>
      <c r="X43" s="5">
        <v>31395.91</v>
      </c>
      <c r="Y43" s="8">
        <f t="shared" si="0"/>
        <v>29.999998088923167</v>
      </c>
      <c r="Z43" s="7">
        <v>0</v>
      </c>
      <c r="AA43" s="7" t="s">
        <v>49</v>
      </c>
      <c r="AB43" s="9">
        <v>2</v>
      </c>
      <c r="AC43" s="8">
        <v>0</v>
      </c>
      <c r="AD43" s="8">
        <v>30</v>
      </c>
      <c r="AE43" s="10" t="s">
        <v>57</v>
      </c>
    </row>
    <row r="44" spans="3:31" ht="40.5">
      <c r="C44" s="3" t="s">
        <v>155</v>
      </c>
      <c r="D44" s="3" t="s">
        <v>156</v>
      </c>
      <c r="E44" s="4" t="s">
        <v>157</v>
      </c>
      <c r="F44" s="4" t="s">
        <v>38</v>
      </c>
      <c r="G44" s="4" t="s">
        <v>39</v>
      </c>
      <c r="H44" s="5" t="s">
        <v>39</v>
      </c>
      <c r="I44" s="5" t="s">
        <v>40</v>
      </c>
      <c r="J44" s="6" t="s">
        <v>41</v>
      </c>
      <c r="K44" s="5" t="s">
        <v>42</v>
      </c>
      <c r="L44" s="7" t="s">
        <v>43</v>
      </c>
      <c r="M44" s="5" t="s">
        <v>44</v>
      </c>
      <c r="N44" s="5" t="s">
        <v>45</v>
      </c>
      <c r="O44" s="5" t="s">
        <v>46</v>
      </c>
      <c r="P44" s="7" t="s">
        <v>47</v>
      </c>
      <c r="Q44" s="7" t="s">
        <v>48</v>
      </c>
      <c r="R44" s="5">
        <v>104653.04</v>
      </c>
      <c r="S44" s="5">
        <v>104653.04</v>
      </c>
      <c r="T44" s="5">
        <v>104653.04</v>
      </c>
      <c r="U44" s="5">
        <v>104653.04</v>
      </c>
      <c r="V44" s="5">
        <v>31395.91</v>
      </c>
      <c r="W44" s="5">
        <v>31395.91</v>
      </c>
      <c r="X44" s="5">
        <v>31395.91</v>
      </c>
      <c r="Y44" s="8">
        <f t="shared" si="0"/>
        <v>29.999998088923167</v>
      </c>
      <c r="Z44" s="7">
        <v>0</v>
      </c>
      <c r="AA44" s="7" t="s">
        <v>49</v>
      </c>
      <c r="AB44" s="9">
        <v>3</v>
      </c>
      <c r="AC44" s="8">
        <v>0</v>
      </c>
      <c r="AD44" s="8">
        <v>30</v>
      </c>
      <c r="AE44" s="10" t="s">
        <v>57</v>
      </c>
    </row>
    <row r="45" spans="3:31" ht="40.5">
      <c r="C45" s="3" t="s">
        <v>158</v>
      </c>
      <c r="D45" s="3" t="s">
        <v>159</v>
      </c>
      <c r="E45" s="4" t="s">
        <v>160</v>
      </c>
      <c r="F45" s="4" t="s">
        <v>38</v>
      </c>
      <c r="G45" s="4" t="s">
        <v>39</v>
      </c>
      <c r="H45" s="5" t="s">
        <v>39</v>
      </c>
      <c r="I45" s="5" t="s">
        <v>40</v>
      </c>
      <c r="J45" s="6" t="s">
        <v>41</v>
      </c>
      <c r="K45" s="5" t="s">
        <v>42</v>
      </c>
      <c r="L45" s="7" t="s">
        <v>43</v>
      </c>
      <c r="M45" s="5" t="s">
        <v>44</v>
      </c>
      <c r="N45" s="5" t="s">
        <v>45</v>
      </c>
      <c r="O45" s="5" t="s">
        <v>46</v>
      </c>
      <c r="P45" s="7" t="s">
        <v>47</v>
      </c>
      <c r="Q45" s="7" t="s">
        <v>48</v>
      </c>
      <c r="R45" s="5">
        <v>104653.04</v>
      </c>
      <c r="S45" s="5">
        <v>104653.04</v>
      </c>
      <c r="T45" s="5">
        <v>104653.04</v>
      </c>
      <c r="U45" s="5">
        <v>104653.04</v>
      </c>
      <c r="V45" s="5">
        <v>31395.91</v>
      </c>
      <c r="W45" s="5">
        <v>31395.91</v>
      </c>
      <c r="X45" s="5">
        <v>31395.91</v>
      </c>
      <c r="Y45" s="8">
        <f t="shared" si="0"/>
        <v>29.999998088923167</v>
      </c>
      <c r="Z45" s="7">
        <v>0</v>
      </c>
      <c r="AA45" s="7" t="s">
        <v>49</v>
      </c>
      <c r="AB45" s="9">
        <v>3</v>
      </c>
      <c r="AC45" s="8">
        <v>0</v>
      </c>
      <c r="AD45" s="8">
        <v>30</v>
      </c>
      <c r="AE45" s="10" t="s">
        <v>57</v>
      </c>
    </row>
    <row r="46" spans="3:31" ht="40.5">
      <c r="C46" s="3" t="s">
        <v>161</v>
      </c>
      <c r="D46" s="3" t="s">
        <v>162</v>
      </c>
      <c r="E46" s="4" t="s">
        <v>163</v>
      </c>
      <c r="F46" s="4" t="s">
        <v>38</v>
      </c>
      <c r="G46" s="4" t="s">
        <v>39</v>
      </c>
      <c r="H46" s="5" t="s">
        <v>39</v>
      </c>
      <c r="I46" s="5" t="s">
        <v>40</v>
      </c>
      <c r="J46" s="6" t="s">
        <v>41</v>
      </c>
      <c r="K46" s="5" t="s">
        <v>42</v>
      </c>
      <c r="L46" s="7" t="s">
        <v>96</v>
      </c>
      <c r="M46" s="5" t="s">
        <v>44</v>
      </c>
      <c r="N46" s="5" t="s">
        <v>45</v>
      </c>
      <c r="O46" s="5" t="s">
        <v>46</v>
      </c>
      <c r="P46" s="7" t="s">
        <v>47</v>
      </c>
      <c r="Q46" s="7" t="s">
        <v>48</v>
      </c>
      <c r="R46" s="5"/>
      <c r="S46" s="5">
        <v>75235.73</v>
      </c>
      <c r="T46" s="5">
        <v>75235.73</v>
      </c>
      <c r="U46" s="5">
        <v>75235.73</v>
      </c>
      <c r="V46" s="5">
        <v>22570.720000000001</v>
      </c>
      <c r="W46" s="5">
        <v>22570.720000000001</v>
      </c>
      <c r="X46" s="5">
        <v>22570.720000000001</v>
      </c>
      <c r="Y46" s="8">
        <f t="shared" si="0"/>
        <v>30.000001329155712</v>
      </c>
      <c r="Z46" s="7">
        <v>0</v>
      </c>
      <c r="AA46" s="7" t="s">
        <v>164</v>
      </c>
      <c r="AB46" s="9">
        <v>3</v>
      </c>
      <c r="AC46" s="8">
        <v>100</v>
      </c>
      <c r="AD46" s="8">
        <v>30</v>
      </c>
      <c r="AE46" s="10" t="s">
        <v>57</v>
      </c>
    </row>
    <row r="47" spans="3:31" ht="40.5">
      <c r="C47" s="3" t="s">
        <v>165</v>
      </c>
      <c r="D47" s="3" t="s">
        <v>166</v>
      </c>
      <c r="E47" s="4" t="s">
        <v>167</v>
      </c>
      <c r="F47" s="4" t="s">
        <v>38</v>
      </c>
      <c r="G47" s="4" t="s">
        <v>39</v>
      </c>
      <c r="H47" s="5" t="s">
        <v>39</v>
      </c>
      <c r="I47" s="5" t="s">
        <v>40</v>
      </c>
      <c r="J47" s="6" t="s">
        <v>41</v>
      </c>
      <c r="K47" s="5" t="s">
        <v>42</v>
      </c>
      <c r="L47" s="7" t="s">
        <v>43</v>
      </c>
      <c r="M47" s="5" t="s">
        <v>44</v>
      </c>
      <c r="N47" s="5" t="s">
        <v>45</v>
      </c>
      <c r="O47" s="5" t="s">
        <v>46</v>
      </c>
      <c r="P47" s="7" t="s">
        <v>47</v>
      </c>
      <c r="Q47" s="7" t="s">
        <v>48</v>
      </c>
      <c r="R47" s="5">
        <v>114204.29</v>
      </c>
      <c r="S47" s="5">
        <v>114204.29</v>
      </c>
      <c r="T47" s="5">
        <v>114204.29</v>
      </c>
      <c r="U47" s="5">
        <v>114204.29</v>
      </c>
      <c r="V47" s="5">
        <v>34261.269999999997</v>
      </c>
      <c r="W47" s="5">
        <v>34261.269999999997</v>
      </c>
      <c r="X47" s="5">
        <v>34261.269999999997</v>
      </c>
      <c r="Y47" s="8">
        <f t="shared" si="0"/>
        <v>29.999985114394562</v>
      </c>
      <c r="Z47" s="7">
        <v>0</v>
      </c>
      <c r="AA47" s="7" t="s">
        <v>49</v>
      </c>
      <c r="AB47" s="9">
        <v>3</v>
      </c>
      <c r="AC47" s="8">
        <v>0</v>
      </c>
      <c r="AD47" s="8">
        <v>30</v>
      </c>
      <c r="AE47" s="10" t="s">
        <v>57</v>
      </c>
    </row>
    <row r="48" spans="3:31" ht="40.5">
      <c r="C48" s="3" t="s">
        <v>168</v>
      </c>
      <c r="D48" s="3" t="s">
        <v>169</v>
      </c>
      <c r="E48" s="4" t="s">
        <v>170</v>
      </c>
      <c r="F48" s="4" t="s">
        <v>38</v>
      </c>
      <c r="G48" s="4" t="s">
        <v>39</v>
      </c>
      <c r="H48" s="5" t="s">
        <v>39</v>
      </c>
      <c r="I48" s="5" t="s">
        <v>40</v>
      </c>
      <c r="J48" s="6" t="s">
        <v>41</v>
      </c>
      <c r="K48" s="5" t="s">
        <v>42</v>
      </c>
      <c r="L48" s="7" t="s">
        <v>43</v>
      </c>
      <c r="M48" s="5" t="s">
        <v>44</v>
      </c>
      <c r="N48" s="5" t="s">
        <v>45</v>
      </c>
      <c r="O48" s="5" t="s">
        <v>46</v>
      </c>
      <c r="P48" s="7" t="s">
        <v>47</v>
      </c>
      <c r="Q48" s="7" t="s">
        <v>48</v>
      </c>
      <c r="R48" s="5">
        <v>80186.33</v>
      </c>
      <c r="S48" s="5">
        <v>80186.33</v>
      </c>
      <c r="T48" s="5">
        <v>80186.33</v>
      </c>
      <c r="U48" s="5">
        <v>80186.33</v>
      </c>
      <c r="V48" s="5">
        <v>24055.91</v>
      </c>
      <c r="W48" s="5">
        <v>24055.91</v>
      </c>
      <c r="X48" s="5">
        <v>24055.91</v>
      </c>
      <c r="Y48" s="8">
        <f t="shared" si="0"/>
        <v>30.000013718048947</v>
      </c>
      <c r="Z48" s="7">
        <v>0</v>
      </c>
      <c r="AA48" s="7" t="s">
        <v>49</v>
      </c>
      <c r="AB48" s="9">
        <v>4</v>
      </c>
      <c r="AC48" s="8">
        <v>0</v>
      </c>
      <c r="AD48" s="8">
        <v>30</v>
      </c>
      <c r="AE48" s="10" t="s">
        <v>57</v>
      </c>
    </row>
    <row r="49" spans="3:31" ht="40.5">
      <c r="C49" s="3" t="s">
        <v>171</v>
      </c>
      <c r="D49" s="3" t="s">
        <v>172</v>
      </c>
      <c r="E49" s="4" t="s">
        <v>173</v>
      </c>
      <c r="F49" s="4" t="s">
        <v>38</v>
      </c>
      <c r="G49" s="4" t="s">
        <v>39</v>
      </c>
      <c r="H49" s="5" t="s">
        <v>174</v>
      </c>
      <c r="I49" s="5" t="s">
        <v>175</v>
      </c>
      <c r="J49" s="6" t="s">
        <v>41</v>
      </c>
      <c r="K49" s="5" t="s">
        <v>42</v>
      </c>
      <c r="L49" s="7" t="s">
        <v>43</v>
      </c>
      <c r="M49" s="5" t="s">
        <v>44</v>
      </c>
      <c r="N49" s="5" t="s">
        <v>45</v>
      </c>
      <c r="O49" s="5" t="s">
        <v>61</v>
      </c>
      <c r="P49" s="7" t="s">
        <v>47</v>
      </c>
      <c r="Q49" s="7" t="s">
        <v>48</v>
      </c>
      <c r="R49" s="5">
        <v>252666.43</v>
      </c>
      <c r="S49" s="5">
        <v>252666.43</v>
      </c>
      <c r="T49" s="5">
        <v>252666.43</v>
      </c>
      <c r="U49" s="5">
        <v>252666.43</v>
      </c>
      <c r="V49" s="5">
        <v>0</v>
      </c>
      <c r="W49" s="5">
        <v>0</v>
      </c>
      <c r="X49" s="5">
        <v>0</v>
      </c>
      <c r="Y49" s="8">
        <f t="shared" si="0"/>
        <v>0</v>
      </c>
      <c r="Z49" s="7">
        <v>0</v>
      </c>
      <c r="AA49" s="7" t="s">
        <v>62</v>
      </c>
      <c r="AB49" s="9">
        <v>5</v>
      </c>
      <c r="AC49" s="8">
        <v>0</v>
      </c>
      <c r="AD49" s="8">
        <v>0</v>
      </c>
      <c r="AE49" s="10" t="s">
        <v>57</v>
      </c>
    </row>
    <row r="50" spans="3:31" ht="40.5">
      <c r="C50" s="3" t="s">
        <v>176</v>
      </c>
      <c r="D50" s="3" t="s">
        <v>177</v>
      </c>
      <c r="E50" s="4" t="s">
        <v>178</v>
      </c>
      <c r="F50" s="4" t="s">
        <v>38</v>
      </c>
      <c r="G50" s="4" t="s">
        <v>39</v>
      </c>
      <c r="H50" s="5" t="s">
        <v>179</v>
      </c>
      <c r="I50" s="5" t="s">
        <v>175</v>
      </c>
      <c r="J50" s="6" t="s">
        <v>41</v>
      </c>
      <c r="K50" s="5" t="s">
        <v>42</v>
      </c>
      <c r="L50" s="7" t="s">
        <v>43</v>
      </c>
      <c r="M50" s="5" t="s">
        <v>44</v>
      </c>
      <c r="N50" s="5" t="s">
        <v>45</v>
      </c>
      <c r="O50" s="5" t="s">
        <v>61</v>
      </c>
      <c r="P50" s="7" t="s">
        <v>47</v>
      </c>
      <c r="Q50" s="7" t="s">
        <v>48</v>
      </c>
      <c r="R50" s="5">
        <v>817823.41</v>
      </c>
      <c r="S50" s="5">
        <v>817823.41</v>
      </c>
      <c r="T50" s="5">
        <v>817823.41</v>
      </c>
      <c r="U50" s="5">
        <v>817823.41</v>
      </c>
      <c r="V50" s="5">
        <v>0</v>
      </c>
      <c r="W50" s="5">
        <v>0</v>
      </c>
      <c r="X50" s="5">
        <v>0</v>
      </c>
      <c r="Y50" s="8">
        <f t="shared" si="0"/>
        <v>0</v>
      </c>
      <c r="Z50" s="7">
        <v>0</v>
      </c>
      <c r="AA50" s="7" t="s">
        <v>62</v>
      </c>
      <c r="AB50" s="9">
        <v>32</v>
      </c>
      <c r="AC50" s="8">
        <v>0</v>
      </c>
      <c r="AD50" s="8">
        <v>0</v>
      </c>
      <c r="AE50" s="10" t="s">
        <v>57</v>
      </c>
    </row>
    <row r="51" spans="3:31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</sheetData>
  <mergeCells count="6">
    <mergeCell ref="C2:M2"/>
    <mergeCell ref="AD2:AE2"/>
    <mergeCell ref="C8:P8"/>
    <mergeCell ref="Q8:Z8"/>
    <mergeCell ref="AA8:AD8"/>
    <mergeCell ref="AE8:A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Abeyta Marco Antonio</dc:creator>
  <cp:lastModifiedBy>Acosta Abeyta Marco Antonio</cp:lastModifiedBy>
  <dcterms:created xsi:type="dcterms:W3CDTF">2020-08-03T18:22:26Z</dcterms:created>
  <dcterms:modified xsi:type="dcterms:W3CDTF">2020-08-03T18:23:57Z</dcterms:modified>
</cp:coreProperties>
</file>