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<sst xmlns="http://schemas.openxmlformats.org/spreadsheetml/2006/main" count="63" uniqueCount="55">
  <si>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</si>
  <si>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</si>
  <si>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</si>
  <si>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</si>
  <si>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</si>
  <si>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</si>
  <si>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</si>
  <si>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</si>
  <si>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</si>
  <si>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</si>
  <si>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</si>
  <si>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</si>
  <si>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</si>
  <si>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</si>
  <si>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</si>
  <si>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</si>
  <si>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</si>
  <si>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</si>
  <si>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</si>
  <si>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</si>
  <si>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</si>
  <si>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</si>
  <si>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</si>
  <si>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</si>
  <si>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</si>
  <si>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</si>
  <si>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</si>
  <si>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</si>
  <si>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</si>
  <si>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</si>
  <si>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</si>
  <si>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</si>
  <si>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</si>
  <si>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</si>
  <si>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</si>
  <si>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</si>
  <si>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</si>
  <si>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</si>
  <si>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</si>
  <si>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</si>
  <si>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</si>
  <si>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</si>
  <si>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</si>
  <si>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</si>
  <si>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</si>
  <si>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</si>
  <si>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</si>
  <si>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</si>
  <si>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</si>
  <si>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</si>
  <si>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</si>
  <si>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</si>
  <si>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</si>
  <si>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LICDA. LAURA CRISTINA MUÑOZ MOLINA, MTRA.</t>
  </si>
  <si>
    <t>MUNICIPIO DE MÉRIDA YUCATÁN
ESTADO DE FLUJOS DE EFECTIVO 
 DEL 1 DE ENERO AL 30 DE SEPTIEMBRE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</si>
</sst>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1">
      <selection activeCell="D10" sqref="D10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3736910814.8599997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1510075195.24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204969832.8</v>
      </c>
      <c r="E9" s="19">
        <v>243817088.31</v>
      </c>
    </row>
    <row r="10" spans="2:5" ht="15">
      <c r="B10" s="21" t="s">
        <v>28</v>
      </c>
      <c r="C10" s="1">
        <v>79575916.56</v>
      </c>
      <c r="E10" s="19">
        <v>37514572.25</v>
      </c>
    </row>
    <row r="11" spans="2:5" ht="15">
      <c r="B11" s="21" t="s">
        <v>29</v>
      </c>
      <c r="C11" s="1">
        <v>8944127.57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1880904734.34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52441008.35</v>
      </c>
      <c r="E15" s="19">
        <v>42450873.59</v>
      </c>
    </row>
    <row r="16" spans="2:6" ht="15">
      <c r="B16" s="18" t="s">
        <v>5</v>
      </c>
      <c r="C16" s="47">
        <f>SUM(C17:C32)</f>
        <v>2617925058.54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880333733.49</v>
      </c>
      <c r="E17" s="19">
        <v>1117582657.69</v>
      </c>
    </row>
    <row r="18" spans="2:5" ht="15">
      <c r="B18" s="21" t="s">
        <v>7</v>
      </c>
      <c r="C18" s="1">
        <v>237119403.77</v>
      </c>
      <c r="E18" s="19">
        <v>258409797.19</v>
      </c>
    </row>
    <row r="19" spans="2:5" ht="15">
      <c r="B19" s="21" t="s">
        <v>8</v>
      </c>
      <c r="C19" s="1">
        <v>895850339.75</v>
      </c>
      <c r="E19" s="19">
        <v>1168235244.01</v>
      </c>
    </row>
    <row r="20" spans="2:5" ht="15">
      <c r="B20" s="21" t="s">
        <v>34</v>
      </c>
      <c r="C20" s="1">
        <v>60117977.27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97842286.22</v>
      </c>
      <c r="E22" s="19">
        <v>185598636.67</v>
      </c>
    </row>
    <row r="23" spans="2:7" ht="15">
      <c r="B23" s="21" t="s">
        <v>9</v>
      </c>
      <c r="C23" s="1">
        <v>182779004.42</v>
      </c>
      <c r="E23" s="19">
        <v>230721222.59</v>
      </c>
      <c r="G23" s="35"/>
    </row>
    <row r="24" spans="2:5" ht="15">
      <c r="B24" s="21" t="s">
        <v>37</v>
      </c>
      <c r="C24" s="1">
        <v>157204782.41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4834000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101843531.21</v>
      </c>
      <c r="E32" s="19">
        <v>294070832.81</v>
      </c>
    </row>
    <row r="33" spans="2:6" ht="15">
      <c r="B33" s="18" t="s">
        <v>11</v>
      </c>
      <c r="C33" s="47">
        <f>C5-C16</f>
        <v>1118985756.3199997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30722835.36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30722835.36</v>
      </c>
      <c r="E38" s="19">
        <v>76067040.06</v>
      </c>
    </row>
    <row r="39" spans="2:6" ht="15">
      <c r="B39" s="18" t="s">
        <v>5</v>
      </c>
      <c r="C39" s="47">
        <f>SUM(C40:C42)</f>
        <v>1199061117.83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1079600443.57</v>
      </c>
      <c r="E40" s="19">
        <v>18767901.6</v>
      </c>
    </row>
    <row r="41" spans="2:5" ht="15">
      <c r="B41" s="21" t="s">
        <v>13</v>
      </c>
      <c r="C41" s="1">
        <v>8181145.23</v>
      </c>
      <c r="E41" s="19">
        <v>7813042.26</v>
      </c>
    </row>
    <row r="42" spans="2:5" ht="15">
      <c r="B42" s="21" t="s">
        <v>14</v>
      </c>
      <c r="C42" s="1">
        <v>111279529.03</v>
      </c>
      <c r="E42" s="19">
        <v>89717478.47</v>
      </c>
    </row>
    <row r="43" spans="2:6" ht="15">
      <c r="B43" s="18" t="s">
        <v>15</v>
      </c>
      <c r="C43" s="47">
        <f>C35-C39</f>
        <v>-1168338282.47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1227221363.26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1227221363.26</v>
      </c>
      <c r="D49" s="13"/>
      <c r="E49" s="26">
        <v>1523587454.84</v>
      </c>
    </row>
    <row r="50" spans="2:6" ht="15">
      <c r="B50" s="40" t="s">
        <v>5</v>
      </c>
      <c r="C50" s="48">
        <f>SUM(C51:C54)</f>
        <v>85182565.59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85182565.59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1142038797.67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1092686271.5199997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1813202365.9899998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53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2022-10-04T22:04:10Z</cp:lastPrinted>
  <dcterms:created xsi:type="dcterms:W3CDTF">2016-08-08T15:47:55Z</dcterms:created>
  <dcterms:modified xsi:type="dcterms:W3CDTF">2022-10-04T22:04:26Z</dcterms:modified>
  <cp:category/>
  <cp:version/>
  <cp:contentType/>
  <cp:contentStatus/>
</cp:coreProperties>
</file>