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<sst xmlns="http://schemas.openxmlformats.org/spreadsheetml/2006/main" count="63" uniqueCount="55">
  <si>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</si>
  <si>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</si>
  <si>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</si>
  <si>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</si>
  <si>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</si>
  <si>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</si>
  <si>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</si>
  <si>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</si>
  <si>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</si>
  <si>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</si>
  <si>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</si>
  <si>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</si>
  <si>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</si>
  <si>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</si>
  <si>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</si>
  <si>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</si>
  <si>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</si>
  <si>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</si>
  <si>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</si>
  <si>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</si>
  <si>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</si>
  <si>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</si>
  <si>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</si>
  <si>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</si>
  <si>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</si>
  <si>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</si>
  <si>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</si>
  <si>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</si>
  <si>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</si>
  <si>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</si>
  <si>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</si>
  <si>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</si>
  <si>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</si>
  <si>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</si>
  <si>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</si>
  <si>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</si>
  <si>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</si>
  <si>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</si>
  <si>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</si>
  <si>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</si>
  <si>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</si>
  <si>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</si>
  <si>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</si>
  <si>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</si>
  <si>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</si>
  <si>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</si>
  <si>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</si>
  <si>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</si>
  <si>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</si>
  <si>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</si>
  <si>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</si>
  <si>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</si>
  <si>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</si>
  <si>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LIC. LAURA CRISTINA MUÑOZ MOLINA</t>
  </si>
  <si>
    <t>MUNICIPIO DE MÉRIDA YUCATÁN
ESTADO DE FLUJO DE EFECTIVO 
 DEL 1 DE ENERO AL 31 DE MAYO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</si>
</sst>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">
      <selection activeCell="I5" sqref="I5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52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2231589054.06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1035940216.33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109725827.58</v>
      </c>
      <c r="E9" s="19">
        <v>243817088.31</v>
      </c>
    </row>
    <row r="10" spans="2:5" ht="15">
      <c r="B10" s="21" t="s">
        <v>28</v>
      </c>
      <c r="C10" s="1">
        <v>35102243.8</v>
      </c>
      <c r="E10" s="19">
        <v>37514572.25</v>
      </c>
    </row>
    <row r="11" spans="2:5" ht="15">
      <c r="B11" s="21" t="s">
        <v>29</v>
      </c>
      <c r="C11" s="1">
        <v>5030783.12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1020520822.66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25269160.57</v>
      </c>
      <c r="E15" s="19">
        <v>42450873.59</v>
      </c>
    </row>
    <row r="16" spans="2:6" ht="15">
      <c r="B16" s="18" t="s">
        <v>5</v>
      </c>
      <c r="C16" s="47">
        <f>SUM(C17:C32)</f>
        <v>1324349166.8300002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481118004.47</v>
      </c>
      <c r="E17" s="19">
        <v>1117582657.69</v>
      </c>
    </row>
    <row r="18" spans="2:5" ht="15">
      <c r="B18" s="21" t="s">
        <v>7</v>
      </c>
      <c r="C18" s="1">
        <v>99093364.94</v>
      </c>
      <c r="E18" s="19">
        <v>258409797.19</v>
      </c>
    </row>
    <row r="19" spans="2:5" ht="15">
      <c r="B19" s="21" t="s">
        <v>8</v>
      </c>
      <c r="C19" s="1">
        <v>435615888.38</v>
      </c>
      <c r="E19" s="19">
        <v>1168235244.01</v>
      </c>
    </row>
    <row r="20" spans="2:5" ht="15">
      <c r="B20" s="21" t="s">
        <v>34</v>
      </c>
      <c r="C20" s="1">
        <v>23309995.63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53802125.65</v>
      </c>
      <c r="E22" s="19">
        <v>185598636.67</v>
      </c>
    </row>
    <row r="23" spans="2:7" ht="15">
      <c r="B23" s="21" t="s">
        <v>9</v>
      </c>
      <c r="C23" s="1">
        <v>84070011.31</v>
      </c>
      <c r="E23" s="19">
        <v>230721222.59</v>
      </c>
      <c r="G23" s="35"/>
    </row>
    <row r="24" spans="2:5" ht="15">
      <c r="B24" s="21" t="s">
        <v>37</v>
      </c>
      <c r="C24" s="1">
        <v>86095599.99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3065000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58179176.46</v>
      </c>
      <c r="E32" s="19">
        <v>294070832.81</v>
      </c>
    </row>
    <row r="33" spans="2:6" ht="15">
      <c r="B33" s="18" t="s">
        <v>11</v>
      </c>
      <c r="C33" s="47">
        <f>C5-C16</f>
        <v>907239887.2299998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17725280.57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17725280.57</v>
      </c>
      <c r="E38" s="19">
        <v>76067040.06</v>
      </c>
    </row>
    <row r="39" spans="2:6" ht="15">
      <c r="B39" s="18" t="s">
        <v>5</v>
      </c>
      <c r="C39" s="47">
        <f>SUM(C40:C42)</f>
        <v>1064754953.26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1003452312.49</v>
      </c>
      <c r="E40" s="19">
        <v>18767901.6</v>
      </c>
    </row>
    <row r="41" spans="2:5" ht="15">
      <c r="B41" s="21" t="s">
        <v>13</v>
      </c>
      <c r="C41" s="1">
        <v>6620665.62</v>
      </c>
      <c r="E41" s="19">
        <v>7813042.26</v>
      </c>
    </row>
    <row r="42" spans="2:5" ht="15">
      <c r="B42" s="21" t="s">
        <v>14</v>
      </c>
      <c r="C42" s="1">
        <v>54681975.15</v>
      </c>
      <c r="E42" s="19">
        <v>89717478.47</v>
      </c>
    </row>
    <row r="43" spans="2:6" ht="15">
      <c r="B43" s="18" t="s">
        <v>15</v>
      </c>
      <c r="C43" s="47">
        <f>C35-C39</f>
        <v>-1047029672.6899999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1109552937.18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1109552937.18</v>
      </c>
      <c r="D49" s="13"/>
      <c r="E49" s="26">
        <v>1523587454.84</v>
      </c>
    </row>
    <row r="50" spans="2:6" ht="15">
      <c r="B50" s="40" t="s">
        <v>5</v>
      </c>
      <c r="C50" s="48">
        <f>SUM(C51:C54)</f>
        <v>79100196.35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79100196.35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1030452740.83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890662955.3699999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1611179049.84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53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9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2022-04-05T16:40:06Z</cp:lastPrinted>
  <dcterms:created xsi:type="dcterms:W3CDTF">2016-08-08T15:47:55Z</dcterms:created>
  <dcterms:modified xsi:type="dcterms:W3CDTF">2022-06-08T14:21:49Z</dcterms:modified>
  <cp:category/>
  <cp:version/>
  <cp:contentType/>
  <cp:contentStatus/>
</cp:coreProperties>
</file>