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<sst xmlns="http://schemas.openxmlformats.org/spreadsheetml/2006/main" count="61" uniqueCount="61">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</sst>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61">
      <selection activeCell="L67" sqref="L6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40113864.86</v>
      </c>
      <c r="F10" s="19">
        <f>F11+F19</f>
        <v>2210893685.76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1807880.64</v>
      </c>
      <c r="F11" s="24">
        <f>SUM(F12:F18)</f>
        <v>888605392.8700001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701428847.25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0</v>
      </c>
      <c r="F13" s="17">
        <v>49170113.69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0</v>
      </c>
      <c r="F14" s="17">
        <v>138006431.93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1807880.64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38305984.22</v>
      </c>
      <c r="F19" s="19">
        <f>SUM(F20:F28)</f>
        <v>1322288292.8899999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130531784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12481901.76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1138121499.96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38230064.58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15316763.85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25824082.46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88180.5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184946053.09</v>
      </c>
      <c r="F31" s="19">
        <f>F32+F41</f>
        <v>60389978.13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27365330.09</v>
      </c>
      <c r="F32" s="19">
        <f>SUM(F33:F40)</f>
        <v>560707.46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15901382.09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11463948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560707.46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157580723</v>
      </c>
      <c r="F41" s="19">
        <f>SUM(F42:F47)</f>
        <v>59829270.67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157580723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0</v>
      </c>
      <c r="F46" s="17">
        <v>59829270.67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2" ht="12.75" customHeight="1">
      <c r="B50" s="36" t="s">
        <v>52</v>
      </c>
      <c r="C50" s="18"/>
      <c r="D50" s="18"/>
      <c r="E50" s="19">
        <f>E51+E55+E61</f>
        <v>1151461401.53</v>
      </c>
      <c r="F50" s="19">
        <f>F51+F55+F61</f>
        <v>-894762344.4100003</v>
      </c>
      <c r="G50" s="29"/>
      <c r="H50" s="31"/>
      <c r="I50" s="30"/>
      <c r="J50" s="30"/>
      <c r="K50" s="30"/>
      <c r="L50" s="31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86556.36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86556.36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1115630926.58</v>
      </c>
      <c r="F55" s="19">
        <f>SUM(F56:F60)</f>
        <v>-894848900.7700003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0</v>
      </c>
      <c r="F56" s="17">
        <v>-919323781.6200004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24474880.85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1115630926.58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35830474.95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35830474.95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2022-12-06T16:01:45Z</cp:lastPrinted>
  <dcterms:created xsi:type="dcterms:W3CDTF">2016-08-08T15:06:39Z</dcterms:created>
  <dcterms:modified xsi:type="dcterms:W3CDTF">2023-01-17T15:47:37Z</dcterms:modified>
  <cp:category/>
  <cp:version/>
  <cp:contentType/>
  <cp:contentStatus/>
</cp:coreProperties>
</file>