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4400" windowHeight="7740" tabRatio="500" activeTab="0"/>
  </bookViews>
  <sheets>
    <sheet name="2022" sheetId="1" r:id="rId1"/>
  </sheets>
  <definedNames>
    <definedName name="_xlnm.Print_Area" localSheetId="0">'2022'!$B$1:$I$89</definedName>
  </definedNames>
  <calcPr fullCalcOnLoad="1"/>
</workbook>
</file>

<file path=xl/sharedStrings.xml><?xml version="1.0" encoding="utf-8"?>
<sst xmlns="http://schemas.openxmlformats.org/spreadsheetml/2006/main" count="64" uniqueCount="63">
  <si>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</si>
  <si>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</si>
  <si>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</si>
  <si>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</si>
  <si>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</si>
  <si>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</si>
  <si>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</si>
  <si>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</si>
  <si>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</si>
  <si>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</si>
  <si>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</si>
  <si>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</si>
  <si>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</si>
  <si>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</si>
  <si>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</si>
  <si>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</si>
  <si>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</si>
  <si>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</si>
  <si>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</si>
  <si>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</si>
  <si>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</si>
  <si>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</si>
  <si>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</si>
  <si>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</si>
  <si>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</si>
  <si>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</si>
  <si>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</si>
  <si>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</si>
  <si>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</si>
  <si>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</si>
  <si>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</si>
  <si>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</si>
  <si>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</si>
  <si>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</si>
  <si>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</si>
  <si>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</si>
  <si>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</si>
  <si>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</si>
  <si>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</si>
  <si>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</si>
  <si>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</si>
  <si>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</si>
  <si>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</si>
  <si>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</si>
  <si>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</si>
  <si>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</si>
  <si>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</si>
  <si>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</si>
  <si>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</si>
  <si>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</si>
  <si>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</si>
  <si>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</si>
  <si>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</si>
  <si>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</si>
  <si>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</si>
  <si>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</si>
  <si>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</si>
  <si>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</si>
  <si>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</si>
  <si>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Aumento por Insuficiencia de Estimaciones por Pérdida o Deterioro u Obsolescencia</t>
  </si>
  <si>
    <t>LICDA. LAURA CRISTINA MUÑOZ MOLINA, MTRA</t>
  </si>
  <si>
    <t>MUNICIPIO DE MÉRIDA YUCATÁN
ESTADO DE ACTIVIDADES
DEL 1 DE ENERO AL 30 DE SEPTIEMBRE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</si>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</sst>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 quotePrefix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67">
      <selection activeCell="M81" sqref="M81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2022</v>
      </c>
      <c r="H5" s="23"/>
      <c r="I5" s="34" t="s">
        <v>62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1803565072.1699998</v>
      </c>
      <c r="H8" s="2"/>
      <c r="I8" s="28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1510075195.24</v>
      </c>
      <c r="H9" s="2"/>
      <c r="I9" s="29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9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9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204969832.8</v>
      </c>
      <c r="H12" s="2"/>
      <c r="I12" s="29">
        <v>243817088.31</v>
      </c>
    </row>
    <row r="13" spans="2:9" ht="13.5" customHeight="1">
      <c r="B13" s="5"/>
      <c r="C13" s="8" t="s">
        <v>50</v>
      </c>
      <c r="D13" s="2"/>
      <c r="E13" s="2"/>
      <c r="F13" s="2"/>
      <c r="G13" s="25">
        <v>79575916.56</v>
      </c>
      <c r="H13" s="2"/>
      <c r="I13" s="30">
        <v>37514572.25</v>
      </c>
    </row>
    <row r="14" spans="2:9" ht="13.5" customHeight="1">
      <c r="B14" s="5"/>
      <c r="C14" s="8" t="s">
        <v>51</v>
      </c>
      <c r="D14" s="2"/>
      <c r="E14" s="2"/>
      <c r="F14" s="2"/>
      <c r="G14" s="9">
        <v>8944127.57</v>
      </c>
      <c r="H14" s="2"/>
      <c r="I14" s="29">
        <v>19294406.5</v>
      </c>
    </row>
    <row r="15" spans="2:9" ht="13.5" customHeight="1">
      <c r="B15" s="5"/>
      <c r="C15" s="8" t="s">
        <v>56</v>
      </c>
      <c r="D15" s="2"/>
      <c r="E15" s="2"/>
      <c r="F15" s="2"/>
      <c r="G15" s="9">
        <v>0</v>
      </c>
      <c r="H15" s="2"/>
      <c r="I15" s="29">
        <v>0</v>
      </c>
    </row>
    <row r="16" spans="2:9" ht="10.5" customHeight="1">
      <c r="B16" s="5"/>
      <c r="C16" s="8"/>
      <c r="D16" s="2"/>
      <c r="E16" s="2"/>
      <c r="F16" s="2"/>
      <c r="G16" s="9" t="s">
        <v>55</v>
      </c>
      <c r="H16" s="2"/>
      <c r="I16" s="29" t="s">
        <v>55</v>
      </c>
    </row>
    <row r="17" spans="2:9" ht="15" customHeight="1">
      <c r="B17" s="1"/>
      <c r="C17" s="49" t="s">
        <v>52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1880904734.34</v>
      </c>
      <c r="H18" s="2"/>
      <c r="I18" s="28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8"/>
    </row>
    <row r="20" spans="2:9" ht="17.25" customHeight="1">
      <c r="B20" s="5"/>
      <c r="C20" s="8" t="s">
        <v>53</v>
      </c>
      <c r="D20" s="2"/>
      <c r="E20" s="2"/>
      <c r="F20" s="2"/>
      <c r="G20" s="9">
        <v>1880904734.34</v>
      </c>
      <c r="H20" s="2"/>
      <c r="I20" s="29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29"/>
    </row>
    <row r="22" spans="2:9" ht="17.25" customHeight="1">
      <c r="B22" s="5"/>
      <c r="C22" s="26" t="s">
        <v>54</v>
      </c>
      <c r="D22" s="2"/>
      <c r="E22" s="2"/>
      <c r="F22" s="2"/>
      <c r="G22" s="27">
        <v>0</v>
      </c>
      <c r="H22" s="2"/>
      <c r="I22" s="31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52441008.35</v>
      </c>
      <c r="H24" s="2"/>
      <c r="I24" s="28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52441008.35</v>
      </c>
      <c r="H25" s="2"/>
      <c r="I25" s="29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9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29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9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29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3736910814.8599997</v>
      </c>
      <c r="H31" s="2"/>
      <c r="I31" s="32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2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2013303477.01</v>
      </c>
      <c r="H35" s="2"/>
      <c r="I35" s="28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880333733.49</v>
      </c>
      <c r="H36" s="2"/>
      <c r="I36" s="29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237119403.77</v>
      </c>
      <c r="H37" s="2"/>
      <c r="I37" s="29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895850339.75</v>
      </c>
      <c r="H38" s="2"/>
      <c r="I38" s="29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502778050.31999993</v>
      </c>
      <c r="H40" s="2"/>
      <c r="I40" s="28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60117977.27</v>
      </c>
      <c r="H41" s="2"/>
      <c r="I41" s="29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29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97842286.22</v>
      </c>
      <c r="H43" s="2"/>
      <c r="I43" s="29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182779004.42</v>
      </c>
      <c r="H44" s="2"/>
      <c r="I44" s="29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157204782.41</v>
      </c>
      <c r="H45" s="2"/>
      <c r="I45" s="29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9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9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4834000</v>
      </c>
      <c r="H48" s="2"/>
      <c r="I48" s="29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9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8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9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9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9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8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29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29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29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29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3">
        <v>0</v>
      </c>
    </row>
    <row r="62" spans="2:9" ht="12.75" customHeight="1">
      <c r="B62" s="35" t="str">
        <f>B2</f>
        <v>MUNICIPIO DE MÉRIDA YUCATÁN
ESTADO DE ACTIVIDADES
DEL 1 DE ENERO AL 30 DE SEPTIEMBRE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34">
        <v>2021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48437580.8</v>
      </c>
      <c r="H67" s="2"/>
      <c r="I67" s="28">
        <f>SUM(I68:I73)</f>
        <v>69747201.46</v>
      </c>
    </row>
    <row r="68" spans="2:9" ht="17.25" customHeight="1">
      <c r="B68" s="5"/>
      <c r="C68" s="8" t="s">
        <v>47</v>
      </c>
      <c r="D68" s="2"/>
      <c r="E68" s="2"/>
      <c r="F68" s="2"/>
      <c r="G68" s="9">
        <v>38665346.55</v>
      </c>
      <c r="H68" s="2"/>
      <c r="I68" s="29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9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9">
        <v>0</v>
      </c>
    </row>
    <row r="71" spans="2:9" ht="18" customHeight="1">
      <c r="B71" s="5"/>
      <c r="C71" s="8" t="s">
        <v>59</v>
      </c>
      <c r="D71" s="2"/>
      <c r="E71" s="2"/>
      <c r="F71" s="2"/>
      <c r="G71" s="9">
        <v>0</v>
      </c>
      <c r="H71" s="2"/>
      <c r="I71" s="29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29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9772234.25</v>
      </c>
      <c r="H73" s="2"/>
      <c r="I73" s="29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53405950.41</v>
      </c>
      <c r="H75" s="2"/>
      <c r="I75" s="28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53405950.41</v>
      </c>
      <c r="H76" s="2"/>
      <c r="I76" s="29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2617925058.54</v>
      </c>
      <c r="H78" s="2"/>
      <c r="I78" s="32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1118985756.3199997</v>
      </c>
      <c r="H80" s="2"/>
      <c r="I80" s="32">
        <f>I31-I78</f>
        <v>294694715.05999994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58</v>
      </c>
      <c r="C86" s="45"/>
      <c r="G86" s="48" t="s">
        <v>60</v>
      </c>
      <c r="H86" s="48"/>
      <c r="I86" s="48"/>
    </row>
    <row r="87" spans="2:9" ht="18" customHeight="1">
      <c r="B87" s="46" t="s">
        <v>57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2022-10-12T17:58:40Z</cp:lastPrinted>
  <dcterms:created xsi:type="dcterms:W3CDTF">2017-03-06T21:28:53Z</dcterms:created>
  <dcterms:modified xsi:type="dcterms:W3CDTF">2022-10-12T17:58:45Z</dcterms:modified>
  <cp:category/>
  <cp:version/>
  <cp:contentType/>
  <cp:contentStatus/>
</cp:coreProperties>
</file>