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580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<sst xmlns="http://schemas.openxmlformats.org/spreadsheetml/2006/main" count="58" uniqueCount="58">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</sst>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B6" sqref="B6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37997222.95</v>
      </c>
      <c r="F9" s="8">
        <f>F10+F18</f>
        <v>1420768320.69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10410553.73</v>
      </c>
      <c r="F10" s="23">
        <f>SUM(F11:F17)</f>
        <v>483679082.66999996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483260518.46</v>
      </c>
      <c r="G11" s="5"/>
    </row>
    <row r="12" spans="2:7" ht="12.75" customHeight="1">
      <c r="B12" s="9" t="s">
        <v>5</v>
      </c>
      <c r="C12" s="15"/>
      <c r="D12" s="15"/>
      <c r="E12" s="10">
        <v>2614482.35</v>
      </c>
      <c r="F12" s="10"/>
      <c r="G12" s="5"/>
    </row>
    <row r="13" spans="2:7" ht="12.75" customHeight="1">
      <c r="B13" s="9" t="s">
        <v>6</v>
      </c>
      <c r="C13" s="15"/>
      <c r="D13" s="15"/>
      <c r="E13" s="10">
        <v>7796071.38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418018.76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545.45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27586669.22</v>
      </c>
      <c r="F18" s="8">
        <f>SUM(F19:F27)</f>
        <v>937089238.0200001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54671121.49</v>
      </c>
      <c r="G19" s="5"/>
    </row>
    <row r="20" spans="2:7" ht="12.75" customHeight="1">
      <c r="B20" s="9" t="s">
        <v>13</v>
      </c>
      <c r="C20" s="15"/>
      <c r="D20" s="15"/>
      <c r="E20" s="10">
        <v>2451531.86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873155723.72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8049928.99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1212463.82</v>
      </c>
      <c r="G23" s="5"/>
    </row>
    <row r="24" spans="2:7" ht="12.75" customHeight="1">
      <c r="B24" s="9" t="s">
        <v>17</v>
      </c>
      <c r="C24" s="15"/>
      <c r="D24" s="15"/>
      <c r="E24" s="10">
        <v>25135137.36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818870166.1800001</v>
      </c>
      <c r="F30" s="8">
        <f>F31+F40</f>
        <v>0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74420606.96</v>
      </c>
      <c r="F31" s="8">
        <f>SUM(F32:F39)</f>
        <v>0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74349192.46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71414.5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744449559.22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744449559.22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1247860916.1000001</v>
      </c>
      <c r="F49" s="8">
        <f>F50+F54+F60</f>
        <v>683959984.5400001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38841.4</v>
      </c>
      <c r="F50" s="8">
        <f>SUM(F51:F53)</f>
        <v>0</v>
      </c>
      <c r="G50" s="5"/>
    </row>
    <row r="51" spans="2:9" ht="12.75" customHeight="1">
      <c r="B51" s="9" t="s">
        <v>39</v>
      </c>
      <c r="C51" s="15"/>
      <c r="D51" s="15"/>
      <c r="E51" s="10">
        <v>38841.4</v>
      </c>
      <c r="F51" s="10">
        <v>0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1247822074.7</v>
      </c>
      <c r="F54" s="22">
        <f>SUM(F55:F59)</f>
        <v>27513766.45</v>
      </c>
      <c r="G54" s="5"/>
    </row>
    <row r="55" spans="2:7" ht="12.75" customHeight="1">
      <c r="B55" s="9" t="s">
        <v>43</v>
      </c>
      <c r="C55" s="19"/>
      <c r="D55" s="19"/>
      <c r="E55" s="27">
        <v>478379742.87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27513766.45</v>
      </c>
      <c r="G56" s="5"/>
    </row>
    <row r="57" spans="2:7" ht="12.75" customHeight="1">
      <c r="B57" s="9" t="s">
        <v>45</v>
      </c>
      <c r="C57" s="19"/>
      <c r="D57" s="19"/>
      <c r="E57" s="20">
        <v>769442331.83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656446218.09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656446218.09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2019-04-04T16:30:48Z</cp:lastPrinted>
  <dcterms:created xsi:type="dcterms:W3CDTF">2016-08-08T15:06:39Z</dcterms:created>
  <dcterms:modified xsi:type="dcterms:W3CDTF">2019-07-11T18:11:23Z</dcterms:modified>
  <cp:category/>
  <cp:version/>
  <cp:contentType/>
  <cp:contentStatus/>
</cp:coreProperties>
</file>