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rodriguez\Desktop\Estados finacieros\2DO TRIMESTRE\"/>
    </mc:Choice>
  </mc:AlternateContent>
  <bookViews>
    <workbookView xWindow="-120" yWindow="-120" windowWidth="20730" windowHeight="11160" tabRatio="598"/>
  </bookViews>
  <sheets>
    <sheet name="Funcional " sheetId="3" r:id="rId1"/>
  </sheets>
  <definedNames>
    <definedName name="_xlnm.Print_Area" localSheetId="0">'Funcional '!$A$1:$H$96</definedName>
    <definedName name="_xlnm.Print_Titles" localSheetId="0">'Funcional 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3" l="1"/>
  <c r="I58" i="3"/>
  <c r="I48" i="3"/>
  <c r="I41" i="3"/>
  <c r="I11" i="3"/>
  <c r="I78" i="3"/>
  <c r="I21" i="3"/>
  <c r="I30" i="3"/>
  <c r="I47" i="3" l="1"/>
  <c r="I10" i="3"/>
  <c r="I84" i="3" l="1"/>
</calcChain>
</file>

<file path=xl/sharedStrings.xml><?xml version="1.0" encoding="utf-8"?>
<sst xmlns="http://schemas.openxmlformats.org/spreadsheetml/2006/main" count="85" uniqueCount="53">
  <si>
    <t>MUNICIPIO DE MÉRIDA YUCATÁN</t>
  </si>
  <si>
    <t>Estado Analítico del Ejercicio del Presupuesto de Egresos Detallado - LDF</t>
  </si>
  <si>
    <t>(PESOS)</t>
  </si>
  <si>
    <t xml:space="preserve">Concepto </t>
  </si>
  <si>
    <t>Egresos</t>
  </si>
  <si>
    <t xml:space="preserve">Subejercicio </t>
  </si>
  <si>
    <t>Devengado</t>
  </si>
  <si>
    <t>Pagado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</si>
  <si>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</si>
  <si>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</si>
  <si>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</si>
  <si>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</si>
  <si>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</si>
  <si>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 xml:space="preserve">Ampliaciones/ (Reducciones) </t>
  </si>
  <si>
    <t xml:space="preserve">Modificado </t>
  </si>
  <si>
    <t>Clasificación Funcional (Finalidad y Función)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</si>
  <si>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</si>
  <si>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</si>
  <si>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</si>
  <si>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</si>
  <si>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</si>
  <si>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</si>
  <si>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</si>
  <si>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</si>
  <si>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</si>
  <si>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</si>
  <si>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</si>
  <si>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</si>
  <si>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</si>
  <si>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</si>
  <si>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</si>
  <si>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</si>
  <si>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</si>
  <si>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</si>
  <si>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</si>
  <si>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</si>
  <si>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</si>
  <si>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</si>
  <si>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</si>
  <si>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</si>
  <si>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</si>
  <si>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</si>
  <si>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</si>
  <si>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</si>
  <si>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</si>
  <si>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</si>
  <si>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</si>
  <si>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</si>
  <si>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</si>
  <si>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</si>
  <si>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</si>
  <si>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LICDA. LAURA CRISTINA MUÑOZ MOLINA. MTRA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</si>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</sst>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Century Gothic"/>
      <family val="2"/>
    </font>
    <font>
      <sz val="10"/>
      <color theme="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  <font>
      <sz val="10"/>
      <color rgb="FFFF0000"/>
      <name val="Century Gothic"/>
      <family val="2"/>
    </font>
    <font>
      <b/>
      <sz val="11"/>
      <color theme="0"/>
      <name val="Calibri"/>
      <family val="2"/>
      <scheme val="minor"/>
    </font>
    <font>
      <sz val="10"/>
      <color indexed="8"/>
      <name val="Exo 2"/>
      <charset val="1"/>
    </font>
    <font>
      <sz val="10"/>
      <color theme="0"/>
      <name val="Exo 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64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2" applyFont="1" applyAlignment="1">
      <alignment vertical="top" readingOrder="1"/>
    </xf>
    <xf numFmtId="43" fontId="0" fillId="0" borderId="0" xfId="1" applyFont="1"/>
    <xf numFmtId="0" fontId="5" fillId="0" borderId="0" xfId="2">
      <alignment vertical="top"/>
    </xf>
    <xf numFmtId="0" fontId="7" fillId="0" borderId="0" xfId="2" applyFont="1">
      <alignment vertical="top"/>
    </xf>
    <xf numFmtId="0" fontId="4" fillId="0" borderId="0" xfId="0" applyFont="1"/>
    <xf numFmtId="0" fontId="10" fillId="0" borderId="0" xfId="0" applyFont="1"/>
    <xf numFmtId="164" fontId="5" fillId="0" borderId="0" xfId="2" applyNumberFormat="1">
      <alignment vertical="top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43" fontId="9" fillId="0" borderId="0" xfId="0" applyNumberFormat="1" applyFont="1"/>
    <xf numFmtId="165" fontId="12" fillId="0" borderId="0" xfId="0" applyNumberFormat="1" applyFont="1" applyAlignment="1">
      <alignment horizontal="right" vertical="top" wrapText="1" readingOrder="1"/>
    </xf>
    <xf numFmtId="0" fontId="10" fillId="0" borderId="0" xfId="0" applyFont="1" applyAlignment="1">
      <alignment wrapText="1"/>
    </xf>
    <xf numFmtId="4" fontId="10" fillId="0" borderId="0" xfId="0" applyNumberFormat="1" applyFont="1"/>
    <xf numFmtId="43" fontId="13" fillId="0" borderId="0" xfId="0" applyNumberFormat="1" applyFont="1"/>
    <xf numFmtId="4" fontId="7" fillId="0" borderId="0" xfId="2" applyNumberFormat="1" applyFo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 wrapText="1" readingOrder="1"/>
    </xf>
    <xf numFmtId="4" fontId="14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vertical="top"/>
    </xf>
    <xf numFmtId="0" fontId="16" fillId="0" borderId="0" xfId="0" applyFont="1" applyAlignment="1">
      <alignment vertical="top" wrapText="1" readingOrder="1"/>
    </xf>
    <xf numFmtId="164" fontId="4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top"/>
    </xf>
    <xf numFmtId="0" fontId="15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809626</xdr:colOff>
      <xdr:row>4</xdr:row>
      <xdr:rowOff>266700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77D3223-F381-45A1-BA27-37C0119E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0"/>
          <a:ext cx="82867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topLeftCell="A14" zoomScaleNormal="100" workbookViewId="0">
      <selection activeCell="C89" sqref="C89:H90"/>
    </sheetView>
  </sheetViews>
  <sheetFormatPr baseColWidth="10" defaultRowHeight="15"/>
  <cols>
    <col min="1" max="1" width="2.7109375" style="7" customWidth="1"/>
    <col min="2" max="2" width="40.28515625" style="10" customWidth="1"/>
    <col min="3" max="3" width="16.42578125" style="7" bestFit="1" customWidth="1"/>
    <col min="4" max="4" width="19.7109375" style="7" customWidth="1"/>
    <col min="5" max="7" width="16.7109375" style="7" bestFit="1" customWidth="1"/>
    <col min="8" max="8" width="16.42578125" style="7" bestFit="1" customWidth="1"/>
    <col min="9" max="9" width="15.28515625" style="2" bestFit="1" customWidth="1"/>
    <col min="10" max="10" width="33.140625" style="2" customWidth="1"/>
  </cols>
  <sheetData>
    <row r="1" spans="1:14" ht="15.75" thickBot="1"/>
    <row r="2" spans="1:14" ht="17.25" customHeight="1">
      <c r="A2" s="48" t="s">
        <v>0</v>
      </c>
      <c r="B2" s="49"/>
      <c r="C2" s="49"/>
      <c r="D2" s="49"/>
      <c r="E2" s="49"/>
      <c r="F2" s="49"/>
      <c r="G2" s="49"/>
      <c r="H2" s="50"/>
    </row>
    <row r="3" spans="1:14" ht="17.25" customHeight="1">
      <c r="A3" s="51" t="s">
        <v>1</v>
      </c>
      <c r="B3" s="52"/>
      <c r="C3" s="52"/>
      <c r="D3" s="52"/>
      <c r="E3" s="52"/>
      <c r="F3" s="52"/>
      <c r="G3" s="52"/>
      <c r="H3" s="53"/>
    </row>
    <row r="4" spans="1:14" ht="17.25" customHeight="1">
      <c r="A4" s="51" t="s">
        <v>15</v>
      </c>
      <c r="B4" s="52"/>
      <c r="C4" s="52"/>
      <c r="D4" s="52"/>
      <c r="E4" s="52"/>
      <c r="F4" s="52"/>
      <c r="G4" s="52"/>
      <c r="H4" s="53"/>
    </row>
    <row r="5" spans="1:14" ht="24.75" customHeight="1" thickBot="1">
      <c r="A5" s="54" t="s">
        <v>52</v>
      </c>
      <c r="B5" s="55"/>
      <c r="C5" s="55"/>
      <c r="D5" s="55"/>
      <c r="E5" s="55"/>
      <c r="F5" s="55"/>
      <c r="G5" s="55"/>
      <c r="H5" s="56"/>
    </row>
    <row r="6" spans="1:14" ht="15.75" thickBot="1">
      <c r="A6" s="54" t="s">
        <v>2</v>
      </c>
      <c r="B6" s="55"/>
      <c r="C6" s="55"/>
      <c r="D6" s="55"/>
      <c r="E6" s="55"/>
      <c r="F6" s="55"/>
      <c r="G6" s="55"/>
      <c r="H6" s="56"/>
    </row>
    <row r="7" spans="1:14" ht="15.75" thickBot="1">
      <c r="A7" s="48" t="s">
        <v>3</v>
      </c>
      <c r="B7" s="57"/>
      <c r="C7" s="40" t="s">
        <v>4</v>
      </c>
      <c r="D7" s="41"/>
      <c r="E7" s="41"/>
      <c r="F7" s="41"/>
      <c r="G7" s="42"/>
      <c r="H7" s="38" t="s">
        <v>5</v>
      </c>
    </row>
    <row r="8" spans="1:14" ht="26.25" thickBot="1">
      <c r="A8" s="54"/>
      <c r="B8" s="58"/>
      <c r="C8" s="1" t="s">
        <v>16</v>
      </c>
      <c r="D8" s="1" t="s">
        <v>13</v>
      </c>
      <c r="E8" s="1" t="s">
        <v>14</v>
      </c>
      <c r="F8" s="1" t="s">
        <v>6</v>
      </c>
      <c r="G8" s="1" t="s">
        <v>7</v>
      </c>
      <c r="H8" s="39"/>
    </row>
    <row r="9" spans="1:14">
      <c r="A9" s="59"/>
      <c r="B9" s="60"/>
      <c r="C9" s="11"/>
      <c r="D9" s="11"/>
      <c r="E9" s="11"/>
      <c r="F9" s="11"/>
      <c r="G9" s="11"/>
      <c r="H9" s="11"/>
    </row>
    <row r="10" spans="1:14" ht="13.5" customHeight="1">
      <c r="A10" s="46" t="s">
        <v>17</v>
      </c>
      <c r="B10" s="61"/>
      <c r="C10" s="35">
        <v>4165214654</v>
      </c>
      <c r="D10" s="35">
        <v>1465231376</v>
      </c>
      <c r="E10" s="35">
        <v>5630446030</v>
      </c>
      <c r="F10" s="35">
        <v>2260396624.8600001</v>
      </c>
      <c r="G10" s="35">
        <v>2048424617.1399999</v>
      </c>
      <c r="H10" s="35">
        <v>3370049405.1399994</v>
      </c>
      <c r="I10" s="30">
        <f>E10-C10</f>
        <v>1465231376</v>
      </c>
      <c r="J10" s="31"/>
    </row>
    <row r="11" spans="1:14" ht="24" customHeight="1">
      <c r="A11" s="62" t="s">
        <v>18</v>
      </c>
      <c r="B11" s="63"/>
      <c r="C11" s="36">
        <v>1736735209</v>
      </c>
      <c r="D11" s="36">
        <v>736499510</v>
      </c>
      <c r="E11" s="36">
        <v>2473234719</v>
      </c>
      <c r="F11" s="36">
        <v>774025416.17999995</v>
      </c>
      <c r="G11" s="36">
        <v>712671963.43000007</v>
      </c>
      <c r="H11" s="36">
        <v>1699209302.8199999</v>
      </c>
      <c r="I11" s="30">
        <f>E11-C11</f>
        <v>736499510</v>
      </c>
    </row>
    <row r="12" spans="1:14">
      <c r="A12" s="12"/>
      <c r="B12" s="13" t="s">
        <v>19</v>
      </c>
      <c r="C12" s="34">
        <v>55872389</v>
      </c>
      <c r="D12" s="34">
        <v>-20814</v>
      </c>
      <c r="E12" s="37">
        <v>55851575</v>
      </c>
      <c r="F12" s="34">
        <v>27351735.359999999</v>
      </c>
      <c r="G12" s="34">
        <v>24548522.199999999</v>
      </c>
      <c r="H12" s="34">
        <v>28499839.640000001</v>
      </c>
      <c r="J12" s="45"/>
      <c r="K12" s="45"/>
      <c r="L12" s="45"/>
      <c r="M12" s="45"/>
      <c r="N12" s="45"/>
    </row>
    <row r="13" spans="1:14">
      <c r="A13" s="12"/>
      <c r="B13" s="13" t="s">
        <v>20</v>
      </c>
      <c r="C13" s="34">
        <v>7568342</v>
      </c>
      <c r="D13" s="34">
        <v>-193452</v>
      </c>
      <c r="E13" s="37">
        <v>7374890</v>
      </c>
      <c r="F13" s="34">
        <v>3419369.28</v>
      </c>
      <c r="G13" s="34">
        <v>3090006.24</v>
      </c>
      <c r="H13" s="34">
        <v>3955520.72</v>
      </c>
      <c r="J13" s="32"/>
      <c r="K13" s="28"/>
      <c r="L13" s="28"/>
      <c r="M13" s="28"/>
      <c r="N13" s="28"/>
    </row>
    <row r="14" spans="1:14" ht="27">
      <c r="A14" s="12"/>
      <c r="B14" s="13" t="s">
        <v>21</v>
      </c>
      <c r="C14" s="34">
        <v>74499397</v>
      </c>
      <c r="D14" s="34">
        <v>9458956</v>
      </c>
      <c r="E14" s="37">
        <v>83958353</v>
      </c>
      <c r="F14" s="34">
        <v>36524634.689999998</v>
      </c>
      <c r="G14" s="34">
        <v>33315249.859999999</v>
      </c>
      <c r="H14" s="34">
        <v>47433718.310000002</v>
      </c>
      <c r="J14" s="45"/>
      <c r="K14" s="45"/>
      <c r="L14" s="45"/>
      <c r="M14" s="45"/>
      <c r="N14" s="45"/>
    </row>
    <row r="15" spans="1:14">
      <c r="A15" s="12"/>
      <c r="B15" s="13" t="s">
        <v>22</v>
      </c>
      <c r="C15" s="34">
        <v>0</v>
      </c>
      <c r="D15" s="34">
        <v>0</v>
      </c>
      <c r="E15" s="37">
        <v>0</v>
      </c>
      <c r="F15" s="34">
        <v>0</v>
      </c>
      <c r="G15" s="34">
        <v>0</v>
      </c>
      <c r="H15" s="34">
        <v>0</v>
      </c>
      <c r="J15" s="33"/>
      <c r="K15" s="28"/>
      <c r="L15" s="28"/>
      <c r="M15" s="28"/>
      <c r="N15" s="28"/>
    </row>
    <row r="16" spans="1:14" ht="15" customHeight="1">
      <c r="A16" s="12"/>
      <c r="B16" s="13" t="s">
        <v>23</v>
      </c>
      <c r="C16" s="34">
        <v>415175882</v>
      </c>
      <c r="D16" s="34">
        <v>516619417</v>
      </c>
      <c r="E16" s="37">
        <v>931795299</v>
      </c>
      <c r="F16" s="34">
        <v>85457538.329999998</v>
      </c>
      <c r="G16" s="34">
        <v>82148688.950000003</v>
      </c>
      <c r="H16" s="34">
        <v>846337760.66999996</v>
      </c>
      <c r="K16" s="29"/>
      <c r="L16" s="29"/>
      <c r="M16" s="29"/>
      <c r="N16" s="29"/>
    </row>
    <row r="17" spans="1:14">
      <c r="A17" s="12"/>
      <c r="B17" s="13" t="s">
        <v>24</v>
      </c>
      <c r="C17" s="34">
        <v>0</v>
      </c>
      <c r="D17" s="34">
        <v>0</v>
      </c>
      <c r="E17" s="37">
        <v>0</v>
      </c>
      <c r="F17" s="34">
        <v>0</v>
      </c>
      <c r="G17" s="34">
        <v>0</v>
      </c>
      <c r="H17" s="34">
        <v>0</v>
      </c>
      <c r="J17" s="33"/>
      <c r="K17" s="29"/>
      <c r="L17" s="29"/>
      <c r="M17" s="29"/>
      <c r="N17" s="29"/>
    </row>
    <row r="18" spans="1:14" ht="27">
      <c r="A18" s="12"/>
      <c r="B18" s="13" t="s">
        <v>25</v>
      </c>
      <c r="C18" s="34">
        <v>49653972</v>
      </c>
      <c r="D18" s="34">
        <v>7853744</v>
      </c>
      <c r="E18" s="37">
        <v>57507716</v>
      </c>
      <c r="F18" s="34">
        <v>30161322.109999999</v>
      </c>
      <c r="G18" s="34">
        <v>24874411.940000001</v>
      </c>
      <c r="H18" s="34">
        <v>27346393.890000001</v>
      </c>
      <c r="J18" s="32"/>
      <c r="K18" s="28"/>
      <c r="L18" s="28"/>
      <c r="M18" s="28"/>
      <c r="N18" s="28"/>
    </row>
    <row r="19" spans="1:14">
      <c r="A19" s="12"/>
      <c r="B19" s="13" t="s">
        <v>26</v>
      </c>
      <c r="C19" s="34">
        <v>1133965227</v>
      </c>
      <c r="D19" s="34">
        <v>202781659</v>
      </c>
      <c r="E19" s="37">
        <v>1336746886</v>
      </c>
      <c r="F19" s="34">
        <v>591110816.40999997</v>
      </c>
      <c r="G19" s="34">
        <v>544695084.24000001</v>
      </c>
      <c r="H19" s="34">
        <v>745636069.59000003</v>
      </c>
      <c r="J19" s="44"/>
      <c r="K19" s="44"/>
      <c r="L19" s="44"/>
      <c r="M19" s="44"/>
      <c r="N19" s="44"/>
    </row>
    <row r="20" spans="1:14">
      <c r="A20" s="15"/>
      <c r="B20" s="16"/>
      <c r="C20" s="34"/>
      <c r="D20" s="34"/>
      <c r="E20" s="34"/>
      <c r="F20" s="34"/>
      <c r="G20" s="34"/>
      <c r="H20" s="34"/>
      <c r="J20" s="44"/>
      <c r="K20" s="44"/>
      <c r="L20" s="44"/>
      <c r="M20" s="44"/>
      <c r="N20" s="44"/>
    </row>
    <row r="21" spans="1:14" ht="31.5" customHeight="1">
      <c r="A21" s="46" t="s">
        <v>27</v>
      </c>
      <c r="B21" s="47"/>
      <c r="C21" s="36">
        <v>2163954238</v>
      </c>
      <c r="D21" s="36">
        <v>562962836</v>
      </c>
      <c r="E21" s="36">
        <v>2726917074</v>
      </c>
      <c r="F21" s="36">
        <v>1257794410.8400002</v>
      </c>
      <c r="G21" s="36">
        <v>1117300059.3599999</v>
      </c>
      <c r="H21" s="36">
        <v>1469122663.1599998</v>
      </c>
      <c r="I21" s="30">
        <f>E21-C21</f>
        <v>562962836</v>
      </c>
      <c r="J21" s="32"/>
      <c r="K21" s="28"/>
      <c r="L21" s="28"/>
      <c r="M21" s="28"/>
      <c r="N21" s="28"/>
    </row>
    <row r="22" spans="1:14">
      <c r="A22" s="12"/>
      <c r="B22" s="13" t="s">
        <v>28</v>
      </c>
      <c r="C22" s="34">
        <v>195911338</v>
      </c>
      <c r="D22" s="34">
        <v>151198211</v>
      </c>
      <c r="E22" s="34">
        <v>347109549</v>
      </c>
      <c r="F22" s="34">
        <v>171399698.34999999</v>
      </c>
      <c r="G22" s="34">
        <v>135917180.68000001</v>
      </c>
      <c r="H22" s="34">
        <v>175709850.65000001</v>
      </c>
      <c r="J22" s="44"/>
      <c r="K22" s="44"/>
      <c r="L22" s="44"/>
      <c r="M22" s="44"/>
      <c r="N22" s="44"/>
    </row>
    <row r="23" spans="1:14">
      <c r="A23" s="12"/>
      <c r="B23" s="13" t="s">
        <v>29</v>
      </c>
      <c r="C23" s="34">
        <v>1404593555</v>
      </c>
      <c r="D23" s="34">
        <v>213433796</v>
      </c>
      <c r="E23" s="34">
        <v>1618027351</v>
      </c>
      <c r="F23" s="34">
        <v>713814749.87</v>
      </c>
      <c r="G23" s="34">
        <v>643341356.27999997</v>
      </c>
      <c r="H23" s="34">
        <v>904212601.13</v>
      </c>
      <c r="J23" s="44"/>
      <c r="K23" s="44"/>
      <c r="L23" s="44"/>
      <c r="M23" s="44"/>
      <c r="N23" s="44"/>
    </row>
    <row r="24" spans="1:14">
      <c r="A24" s="12"/>
      <c r="B24" s="13" t="s">
        <v>30</v>
      </c>
      <c r="C24" s="34">
        <v>76006841</v>
      </c>
      <c r="D24" s="34">
        <v>50984024</v>
      </c>
      <c r="E24" s="34">
        <v>126990865</v>
      </c>
      <c r="F24" s="34">
        <v>34201461.520000003</v>
      </c>
      <c r="G24" s="34">
        <v>32240301.899999999</v>
      </c>
      <c r="H24" s="34">
        <v>92789403.480000004</v>
      </c>
      <c r="J24" s="44"/>
      <c r="K24" s="44"/>
      <c r="L24" s="44"/>
      <c r="M24" s="44"/>
      <c r="N24" s="44"/>
    </row>
    <row r="25" spans="1:14" ht="27">
      <c r="A25" s="12"/>
      <c r="B25" s="13" t="s">
        <v>31</v>
      </c>
      <c r="C25" s="34">
        <v>177098799</v>
      </c>
      <c r="D25" s="34">
        <v>44701328</v>
      </c>
      <c r="E25" s="34">
        <v>221800127</v>
      </c>
      <c r="F25" s="34">
        <v>129508615.18000001</v>
      </c>
      <c r="G25" s="34">
        <v>113553362.03</v>
      </c>
      <c r="H25" s="34">
        <v>92291511.819999993</v>
      </c>
      <c r="J25" s="32"/>
      <c r="K25" s="28"/>
      <c r="L25" s="28"/>
      <c r="M25" s="28"/>
      <c r="N25" s="28"/>
    </row>
    <row r="26" spans="1:14">
      <c r="A26" s="12"/>
      <c r="B26" s="13" t="s">
        <v>32</v>
      </c>
      <c r="C26" s="34">
        <v>18524190</v>
      </c>
      <c r="D26" s="34">
        <v>8618578</v>
      </c>
      <c r="E26" s="34">
        <v>27142768</v>
      </c>
      <c r="F26" s="34">
        <v>10766779.970000001</v>
      </c>
      <c r="G26" s="34">
        <v>10351176.65</v>
      </c>
      <c r="H26" s="34">
        <v>16375988.029999999</v>
      </c>
      <c r="J26" s="44"/>
      <c r="K26" s="44"/>
      <c r="L26" s="44"/>
      <c r="M26" s="44"/>
      <c r="N26" s="44"/>
    </row>
    <row r="27" spans="1:14">
      <c r="A27" s="12"/>
      <c r="B27" s="13" t="s">
        <v>33</v>
      </c>
      <c r="C27" s="34">
        <v>70018983</v>
      </c>
      <c r="D27" s="34">
        <v>8155646</v>
      </c>
      <c r="E27" s="34">
        <v>78174629</v>
      </c>
      <c r="F27" s="34">
        <v>37945997.950000003</v>
      </c>
      <c r="G27" s="34">
        <v>35516137.340000004</v>
      </c>
      <c r="H27" s="34">
        <v>40228631.049999997</v>
      </c>
      <c r="J27" s="44"/>
      <c r="K27" s="44"/>
      <c r="L27" s="44"/>
      <c r="M27" s="44"/>
      <c r="N27" s="44"/>
    </row>
    <row r="28" spans="1:14">
      <c r="A28" s="12"/>
      <c r="B28" s="13" t="s">
        <v>34</v>
      </c>
      <c r="C28" s="34">
        <v>221800532</v>
      </c>
      <c r="D28" s="34">
        <v>85871253</v>
      </c>
      <c r="E28" s="34">
        <v>307671785</v>
      </c>
      <c r="F28" s="34">
        <v>160157108</v>
      </c>
      <c r="G28" s="34">
        <v>146380544.47999999</v>
      </c>
      <c r="H28" s="34">
        <v>147514677</v>
      </c>
    </row>
    <row r="29" spans="1:14">
      <c r="A29" s="15"/>
      <c r="B29" s="16"/>
      <c r="C29" s="34"/>
      <c r="D29" s="34"/>
      <c r="E29" s="34"/>
      <c r="F29" s="34"/>
      <c r="G29" s="34"/>
      <c r="H29" s="34"/>
    </row>
    <row r="30" spans="1:14" ht="33" customHeight="1">
      <c r="A30" s="46" t="s">
        <v>35</v>
      </c>
      <c r="B30" s="47"/>
      <c r="C30" s="36">
        <v>205854988</v>
      </c>
      <c r="D30" s="36">
        <v>102692766</v>
      </c>
      <c r="E30" s="36">
        <v>308547754</v>
      </c>
      <c r="F30" s="36">
        <v>146641254.30000001</v>
      </c>
      <c r="G30" s="36">
        <v>136517050.81</v>
      </c>
      <c r="H30" s="36">
        <v>161906499.69999999</v>
      </c>
      <c r="I30" s="30">
        <f>E30-C30</f>
        <v>102692766</v>
      </c>
    </row>
    <row r="31" spans="1:14" ht="27">
      <c r="A31" s="12"/>
      <c r="B31" s="13" t="s">
        <v>36</v>
      </c>
      <c r="C31" s="34">
        <v>22824779</v>
      </c>
      <c r="D31" s="34">
        <v>8766883</v>
      </c>
      <c r="E31" s="34">
        <v>31591662</v>
      </c>
      <c r="F31" s="34">
        <v>15450421.1</v>
      </c>
      <c r="G31" s="34">
        <v>13946767.800000001</v>
      </c>
      <c r="H31" s="34">
        <v>16141240.9</v>
      </c>
    </row>
    <row r="32" spans="1:14" ht="27">
      <c r="A32" s="12"/>
      <c r="B32" s="13" t="s">
        <v>37</v>
      </c>
      <c r="C32" s="34">
        <v>4485151</v>
      </c>
      <c r="D32" s="34">
        <v>-270465</v>
      </c>
      <c r="E32" s="34">
        <v>4214686</v>
      </c>
      <c r="F32" s="34">
        <v>1911309.43</v>
      </c>
      <c r="G32" s="34">
        <v>1754200.9</v>
      </c>
      <c r="H32" s="34">
        <v>2303376.5699999998</v>
      </c>
    </row>
    <row r="33" spans="1:10">
      <c r="A33" s="12"/>
      <c r="B33" s="13" t="s">
        <v>38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</row>
    <row r="34" spans="1:10">
      <c r="A34" s="12"/>
      <c r="B34" s="13" t="s">
        <v>39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</row>
    <row r="35" spans="1:10">
      <c r="A35" s="12"/>
      <c r="B35" s="13" t="s">
        <v>40</v>
      </c>
      <c r="C35" s="34">
        <v>14177930</v>
      </c>
      <c r="D35" s="34">
        <v>21373735</v>
      </c>
      <c r="E35" s="34">
        <v>35551665</v>
      </c>
      <c r="F35" s="34">
        <v>7310416.4000000004</v>
      </c>
      <c r="G35" s="34">
        <v>6378339</v>
      </c>
      <c r="H35" s="34">
        <v>28241248.600000001</v>
      </c>
    </row>
    <row r="36" spans="1:10">
      <c r="A36" s="12"/>
      <c r="B36" s="13" t="s">
        <v>41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</row>
    <row r="37" spans="1:10">
      <c r="A37" s="12"/>
      <c r="B37" s="13" t="s">
        <v>42</v>
      </c>
      <c r="C37" s="34">
        <v>31194510</v>
      </c>
      <c r="D37" s="34">
        <v>41833798</v>
      </c>
      <c r="E37" s="34">
        <v>73028308</v>
      </c>
      <c r="F37" s="34">
        <v>48578388.259999998</v>
      </c>
      <c r="G37" s="34">
        <v>42910902.130000003</v>
      </c>
      <c r="H37" s="34">
        <v>24449919.739999998</v>
      </c>
    </row>
    <row r="38" spans="1:10">
      <c r="A38" s="12"/>
      <c r="B38" s="13" t="s">
        <v>43</v>
      </c>
      <c r="C38" s="34">
        <v>133172618</v>
      </c>
      <c r="D38" s="34">
        <v>30988815</v>
      </c>
      <c r="E38" s="34">
        <v>164161433</v>
      </c>
      <c r="F38" s="34">
        <v>73390719.109999999</v>
      </c>
      <c r="G38" s="34">
        <v>71526840.980000004</v>
      </c>
      <c r="H38" s="34">
        <v>90770713.890000001</v>
      </c>
    </row>
    <row r="39" spans="1:10" ht="27">
      <c r="A39" s="12"/>
      <c r="B39" s="13" t="s">
        <v>44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10">
      <c r="A40" s="15"/>
      <c r="B40" s="16"/>
      <c r="C40" s="34"/>
      <c r="D40" s="36"/>
      <c r="E40" s="34"/>
      <c r="F40" s="34"/>
      <c r="G40" s="34"/>
      <c r="H40" s="34"/>
    </row>
    <row r="41" spans="1:10" ht="30" customHeight="1">
      <c r="A41" s="46" t="s">
        <v>45</v>
      </c>
      <c r="B41" s="47"/>
      <c r="C41" s="36">
        <v>58670219</v>
      </c>
      <c r="D41" s="36">
        <v>63076264</v>
      </c>
      <c r="E41" s="36">
        <v>121746483</v>
      </c>
      <c r="F41" s="36">
        <v>81935543.539999992</v>
      </c>
      <c r="G41" s="36">
        <v>81935543.539999992</v>
      </c>
      <c r="H41" s="36">
        <v>39810939.460000001</v>
      </c>
      <c r="I41" s="30">
        <f>E41-C41</f>
        <v>63076264</v>
      </c>
    </row>
    <row r="42" spans="1:10" ht="27">
      <c r="A42" s="12"/>
      <c r="B42" s="13" t="s">
        <v>46</v>
      </c>
      <c r="C42" s="34">
        <v>58670219</v>
      </c>
      <c r="D42" s="34">
        <v>3994387</v>
      </c>
      <c r="E42" s="34">
        <v>62664606</v>
      </c>
      <c r="F42" s="34">
        <v>25613609.390000001</v>
      </c>
      <c r="G42" s="34">
        <v>25613609.390000001</v>
      </c>
      <c r="H42" s="34">
        <v>37050996.609999999</v>
      </c>
    </row>
    <row r="43" spans="1:10" ht="40.5">
      <c r="A43" s="12"/>
      <c r="B43" s="13" t="s">
        <v>47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</row>
    <row r="44" spans="1:10">
      <c r="A44" s="12"/>
      <c r="B44" s="13" t="s">
        <v>48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</row>
    <row r="45" spans="1:10" ht="27">
      <c r="A45" s="12"/>
      <c r="B45" s="13" t="s">
        <v>49</v>
      </c>
      <c r="C45" s="34">
        <v>0</v>
      </c>
      <c r="D45" s="34">
        <v>59081877</v>
      </c>
      <c r="E45" s="34">
        <v>59081877</v>
      </c>
      <c r="F45" s="34">
        <v>56321934.149999999</v>
      </c>
      <c r="G45" s="34">
        <v>56321934.149999999</v>
      </c>
      <c r="H45" s="34">
        <v>2759942.85</v>
      </c>
    </row>
    <row r="46" spans="1:10">
      <c r="A46" s="15"/>
      <c r="B46" s="16"/>
      <c r="C46" s="14"/>
      <c r="D46" s="14"/>
      <c r="E46" s="14"/>
      <c r="F46" s="14"/>
      <c r="G46" s="14"/>
      <c r="H46" s="14"/>
    </row>
    <row r="47" spans="1:10">
      <c r="A47" s="62" t="s">
        <v>50</v>
      </c>
      <c r="B47" s="63"/>
      <c r="C47" s="36">
        <v>1219140447</v>
      </c>
      <c r="D47" s="36">
        <v>79474304</v>
      </c>
      <c r="E47" s="36">
        <v>1298614751</v>
      </c>
      <c r="F47" s="36">
        <v>446065757.60000002</v>
      </c>
      <c r="G47" s="36">
        <v>407368716.80000001</v>
      </c>
      <c r="H47" s="36">
        <v>852548993.39999998</v>
      </c>
      <c r="I47" s="30">
        <f>E47-C47</f>
        <v>79474304</v>
      </c>
      <c r="J47" s="31"/>
    </row>
    <row r="48" spans="1:10">
      <c r="A48" s="62" t="s">
        <v>18</v>
      </c>
      <c r="B48" s="63"/>
      <c r="C48" s="36">
        <v>172047196</v>
      </c>
      <c r="D48" s="36">
        <v>99161</v>
      </c>
      <c r="E48" s="36">
        <v>172146357</v>
      </c>
      <c r="F48" s="36">
        <v>53806725.350000001</v>
      </c>
      <c r="G48" s="36">
        <v>48825418.990000002</v>
      </c>
      <c r="H48" s="36">
        <v>118339631.65000001</v>
      </c>
      <c r="I48" s="30">
        <f>E48-C48</f>
        <v>99161</v>
      </c>
    </row>
    <row r="49" spans="1:9">
      <c r="A49" s="12"/>
      <c r="B49" s="13" t="s">
        <v>19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</row>
    <row r="50" spans="1:9">
      <c r="A50" s="12"/>
      <c r="B50" s="13" t="s">
        <v>20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9" ht="27">
      <c r="A51" s="12"/>
      <c r="B51" s="13" t="s">
        <v>21</v>
      </c>
      <c r="C51" s="34">
        <v>0</v>
      </c>
      <c r="D51" s="34">
        <v>79744</v>
      </c>
      <c r="E51" s="34">
        <v>79744</v>
      </c>
      <c r="F51" s="34">
        <v>0</v>
      </c>
      <c r="G51" s="34">
        <v>0</v>
      </c>
      <c r="H51" s="34">
        <v>79744</v>
      </c>
    </row>
    <row r="52" spans="1:9">
      <c r="A52" s="12"/>
      <c r="B52" s="13" t="s">
        <v>22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9">
      <c r="A53" s="12"/>
      <c r="B53" s="13" t="s">
        <v>23</v>
      </c>
      <c r="C53" s="34">
        <v>0</v>
      </c>
      <c r="D53" s="34">
        <v>32166791</v>
      </c>
      <c r="E53" s="34">
        <v>32166791</v>
      </c>
      <c r="F53" s="34">
        <v>0</v>
      </c>
      <c r="G53" s="34">
        <v>0</v>
      </c>
      <c r="H53" s="34">
        <v>32166791</v>
      </c>
    </row>
    <row r="54" spans="1:9">
      <c r="A54" s="12"/>
      <c r="B54" s="13" t="s">
        <v>24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</row>
    <row r="55" spans="1:9" ht="27">
      <c r="A55" s="12"/>
      <c r="B55" s="13" t="s">
        <v>25</v>
      </c>
      <c r="C55" s="34">
        <v>172047196</v>
      </c>
      <c r="D55" s="34">
        <v>-32147374</v>
      </c>
      <c r="E55" s="34">
        <v>139899822</v>
      </c>
      <c r="F55" s="34">
        <v>53806725.350000001</v>
      </c>
      <c r="G55" s="34">
        <v>48825418.990000002</v>
      </c>
      <c r="H55" s="34">
        <v>86093096.650000006</v>
      </c>
    </row>
    <row r="56" spans="1:9">
      <c r="A56" s="12"/>
      <c r="B56" s="13" t="s">
        <v>26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</row>
    <row r="57" spans="1:9">
      <c r="A57" s="15"/>
      <c r="B57" s="16"/>
      <c r="C57" s="34"/>
      <c r="D57" s="34"/>
      <c r="E57" s="34"/>
      <c r="F57" s="34"/>
      <c r="G57" s="34"/>
      <c r="H57" s="34"/>
    </row>
    <row r="58" spans="1:9" ht="34.5" customHeight="1">
      <c r="A58" s="46" t="s">
        <v>27</v>
      </c>
      <c r="B58" s="47"/>
      <c r="C58" s="36">
        <v>1024434731</v>
      </c>
      <c r="D58" s="36">
        <v>58273014</v>
      </c>
      <c r="E58" s="36">
        <v>1082707745</v>
      </c>
      <c r="F58" s="36">
        <v>356051233.35000002</v>
      </c>
      <c r="G58" s="36">
        <v>322335498.91000003</v>
      </c>
      <c r="H58" s="36">
        <v>726656511.64999998</v>
      </c>
      <c r="I58" s="30">
        <f>E58-C58</f>
        <v>58273014</v>
      </c>
    </row>
    <row r="59" spans="1:9">
      <c r="A59" s="12"/>
      <c r="B59" s="13" t="s">
        <v>28</v>
      </c>
      <c r="C59" s="34">
        <v>231338781</v>
      </c>
      <c r="D59" s="34">
        <v>3518747</v>
      </c>
      <c r="E59" s="34">
        <v>234857528</v>
      </c>
      <c r="F59" s="34">
        <v>84958989.739999995</v>
      </c>
      <c r="G59" s="34">
        <v>74092932.450000003</v>
      </c>
      <c r="H59" s="34">
        <v>149898538.25999999</v>
      </c>
    </row>
    <row r="60" spans="1:9">
      <c r="A60" s="12"/>
      <c r="B60" s="13" t="s">
        <v>29</v>
      </c>
      <c r="C60" s="34">
        <v>780701105</v>
      </c>
      <c r="D60" s="34">
        <v>39816038</v>
      </c>
      <c r="E60" s="34">
        <v>820517143</v>
      </c>
      <c r="F60" s="34">
        <v>259979081</v>
      </c>
      <c r="G60" s="34">
        <v>241908675.52000001</v>
      </c>
      <c r="H60" s="34">
        <v>560538062</v>
      </c>
    </row>
    <row r="61" spans="1:9">
      <c r="A61" s="12"/>
      <c r="B61" s="13" t="s">
        <v>30</v>
      </c>
      <c r="C61" s="34">
        <v>0</v>
      </c>
      <c r="D61" s="34">
        <v>12562697</v>
      </c>
      <c r="E61" s="34">
        <v>12562697</v>
      </c>
      <c r="F61" s="34">
        <v>4120509.87</v>
      </c>
      <c r="G61" s="34">
        <v>0</v>
      </c>
      <c r="H61" s="34">
        <v>8442187.1300000008</v>
      </c>
    </row>
    <row r="62" spans="1:9" ht="27">
      <c r="A62" s="12"/>
      <c r="B62" s="13" t="s">
        <v>31</v>
      </c>
      <c r="C62" s="34">
        <v>11997560</v>
      </c>
      <c r="D62" s="34">
        <v>2175532</v>
      </c>
      <c r="E62" s="34">
        <v>14173092</v>
      </c>
      <c r="F62" s="34">
        <v>6861467.1100000003</v>
      </c>
      <c r="G62" s="34">
        <v>6228948.25</v>
      </c>
      <c r="H62" s="34">
        <v>7311624.8899999997</v>
      </c>
    </row>
    <row r="63" spans="1:9">
      <c r="A63" s="12"/>
      <c r="B63" s="13" t="s">
        <v>32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</row>
    <row r="64" spans="1:9">
      <c r="A64" s="12"/>
      <c r="B64" s="13" t="s">
        <v>33</v>
      </c>
      <c r="C64" s="34">
        <v>397285</v>
      </c>
      <c r="D64" s="34">
        <v>0</v>
      </c>
      <c r="E64" s="34">
        <v>397285</v>
      </c>
      <c r="F64" s="34">
        <v>131185.63</v>
      </c>
      <c r="G64" s="34">
        <v>104942.69</v>
      </c>
      <c r="H64" s="34">
        <v>266099.37</v>
      </c>
    </row>
    <row r="65" spans="1:9">
      <c r="A65" s="12"/>
      <c r="B65" s="13" t="s">
        <v>34</v>
      </c>
      <c r="C65" s="34">
        <v>0</v>
      </c>
      <c r="D65" s="34">
        <v>200000</v>
      </c>
      <c r="E65" s="34">
        <v>200000</v>
      </c>
      <c r="F65" s="34">
        <v>0</v>
      </c>
      <c r="G65" s="34">
        <v>0</v>
      </c>
      <c r="H65" s="34">
        <v>200000</v>
      </c>
    </row>
    <row r="66" spans="1:9">
      <c r="A66" s="15"/>
      <c r="B66" s="16"/>
      <c r="C66" s="34"/>
      <c r="D66" s="34"/>
      <c r="E66" s="34"/>
      <c r="F66" s="34"/>
      <c r="G66" s="34"/>
      <c r="H66" s="34"/>
    </row>
    <row r="67" spans="1:9" ht="29.25" customHeight="1">
      <c r="A67" s="46" t="s">
        <v>35</v>
      </c>
      <c r="B67" s="47"/>
      <c r="C67" s="36">
        <v>22658520</v>
      </c>
      <c r="D67" s="36">
        <v>-15105672</v>
      </c>
      <c r="E67" s="36">
        <v>7552848</v>
      </c>
      <c r="F67" s="36">
        <v>0</v>
      </c>
      <c r="G67" s="36">
        <v>0</v>
      </c>
      <c r="H67" s="36">
        <v>7552848</v>
      </c>
      <c r="I67" s="30">
        <f>E67-C67</f>
        <v>-15105672</v>
      </c>
    </row>
    <row r="68" spans="1:9" ht="27">
      <c r="A68" s="12"/>
      <c r="B68" s="13" t="s">
        <v>36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9" ht="27">
      <c r="A69" s="12"/>
      <c r="B69" s="13" t="s">
        <v>37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</row>
    <row r="70" spans="1:9">
      <c r="A70" s="12"/>
      <c r="B70" s="13" t="s">
        <v>38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</row>
    <row r="71" spans="1:9">
      <c r="A71" s="12"/>
      <c r="B71" s="13" t="s">
        <v>39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</row>
    <row r="72" spans="1:9">
      <c r="A72" s="12"/>
      <c r="B72" s="13" t="s">
        <v>40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9">
      <c r="A73" s="12"/>
      <c r="B73" s="13" t="s">
        <v>41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</row>
    <row r="74" spans="1:9">
      <c r="A74" s="12"/>
      <c r="B74" s="13" t="s">
        <v>42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</row>
    <row r="75" spans="1:9">
      <c r="A75" s="12"/>
      <c r="B75" s="13" t="s">
        <v>43</v>
      </c>
      <c r="C75" s="34">
        <v>22658520</v>
      </c>
      <c r="D75" s="34">
        <v>-15105672</v>
      </c>
      <c r="E75" s="34">
        <v>7552848</v>
      </c>
      <c r="F75" s="34">
        <v>0</v>
      </c>
      <c r="G75" s="34">
        <v>0</v>
      </c>
      <c r="H75" s="34">
        <v>7552848</v>
      </c>
    </row>
    <row r="76" spans="1:9" ht="27">
      <c r="A76" s="12"/>
      <c r="B76" s="13" t="s">
        <v>44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9">
      <c r="A77" s="15"/>
      <c r="B77" s="16"/>
      <c r="C77" s="34"/>
      <c r="D77" s="34"/>
      <c r="E77" s="34"/>
      <c r="F77" s="34"/>
      <c r="G77" s="34"/>
      <c r="H77" s="34"/>
    </row>
    <row r="78" spans="1:9" ht="27.75" customHeight="1">
      <c r="A78" s="46" t="s">
        <v>45</v>
      </c>
      <c r="B78" s="47"/>
      <c r="C78" s="36">
        <v>0</v>
      </c>
      <c r="D78" s="36">
        <v>36207801</v>
      </c>
      <c r="E78" s="36">
        <v>36207801</v>
      </c>
      <c r="F78" s="36">
        <v>36207798.899999999</v>
      </c>
      <c r="G78" s="36">
        <v>36207798.899999999</v>
      </c>
      <c r="H78" s="36">
        <v>2.1</v>
      </c>
      <c r="I78" s="30">
        <f>E78-C78</f>
        <v>36207801</v>
      </c>
    </row>
    <row r="79" spans="1:9" ht="27">
      <c r="A79" s="12"/>
      <c r="B79" s="13" t="s">
        <v>46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</row>
    <row r="80" spans="1:9" ht="40.5">
      <c r="A80" s="12"/>
      <c r="B80" s="13" t="s">
        <v>47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</row>
    <row r="81" spans="1:10">
      <c r="A81" s="12"/>
      <c r="B81" s="13" t="s">
        <v>48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</row>
    <row r="82" spans="1:10" ht="27">
      <c r="A82" s="12"/>
      <c r="B82" s="13" t="s">
        <v>49</v>
      </c>
      <c r="C82" s="34">
        <v>0</v>
      </c>
      <c r="D82" s="34">
        <v>36207801</v>
      </c>
      <c r="E82" s="34">
        <v>36207801</v>
      </c>
      <c r="F82" s="34">
        <v>36207798.899999999</v>
      </c>
      <c r="G82" s="34">
        <v>36207798.899999999</v>
      </c>
      <c r="H82" s="34">
        <v>2.1</v>
      </c>
    </row>
    <row r="83" spans="1:10">
      <c r="A83" s="15"/>
      <c r="B83" s="16"/>
      <c r="C83" s="34"/>
      <c r="D83" s="34"/>
      <c r="E83" s="34"/>
      <c r="F83" s="34"/>
      <c r="G83" s="34"/>
      <c r="H83" s="34"/>
    </row>
    <row r="84" spans="1:10">
      <c r="A84" s="62" t="s">
        <v>8</v>
      </c>
      <c r="B84" s="63"/>
      <c r="C84" s="36">
        <v>5384355101</v>
      </c>
      <c r="D84" s="36">
        <v>1544705680</v>
      </c>
      <c r="E84" s="36">
        <v>6929060781</v>
      </c>
      <c r="F84" s="36">
        <v>2706462382.46</v>
      </c>
      <c r="G84" s="36">
        <v>2455793333.9400001</v>
      </c>
      <c r="H84" s="36">
        <v>4222598398.5399995</v>
      </c>
      <c r="I84" s="30">
        <f>E84-C84</f>
        <v>1544705680</v>
      </c>
      <c r="J84" s="31"/>
    </row>
    <row r="85" spans="1:10" ht="15.75" thickBot="1">
      <c r="A85" s="17"/>
      <c r="B85" s="18"/>
      <c r="C85" s="18"/>
      <c r="D85" s="18"/>
      <c r="E85" s="18"/>
      <c r="F85" s="18"/>
      <c r="G85" s="18"/>
      <c r="H85" s="18"/>
    </row>
    <row r="86" spans="1:10" s="21" customFormat="1">
      <c r="A86" s="19"/>
      <c r="B86" s="20"/>
      <c r="C86" s="19"/>
      <c r="E86" s="22"/>
      <c r="F86" s="22"/>
      <c r="G86" s="23"/>
      <c r="H86" s="22"/>
      <c r="I86" s="2"/>
      <c r="J86" s="2"/>
    </row>
    <row r="87" spans="1:10" s="2" customFormat="1">
      <c r="A87" s="8"/>
      <c r="B87" s="24"/>
      <c r="C87" s="25"/>
      <c r="D87" s="26"/>
      <c r="E87" s="26"/>
      <c r="F87" s="26"/>
      <c r="G87" s="26"/>
      <c r="H87" s="26"/>
    </row>
    <row r="88" spans="1:10">
      <c r="B88" s="3" t="s">
        <v>9</v>
      </c>
      <c r="C88" s="4"/>
      <c r="D88" s="4"/>
      <c r="E88" s="4"/>
      <c r="F88" s="4"/>
      <c r="G88" s="4"/>
      <c r="H88" s="4"/>
    </row>
    <row r="89" spans="1:10">
      <c r="B89"/>
      <c r="C89" s="3"/>
      <c r="D89" s="3"/>
      <c r="E89" s="3"/>
      <c r="F89" s="3"/>
      <c r="G89" s="3"/>
      <c r="H89" s="3"/>
    </row>
    <row r="90" spans="1:10">
      <c r="B90" s="5"/>
      <c r="C90" s="9"/>
      <c r="D90" s="9"/>
      <c r="E90" s="9"/>
      <c r="F90" s="9"/>
      <c r="G90" s="9"/>
      <c r="H90" s="9"/>
    </row>
    <row r="91" spans="1:10">
      <c r="B91"/>
      <c r="C91" s="27"/>
      <c r="D91" s="27"/>
      <c r="E91" s="27"/>
      <c r="F91" s="27"/>
      <c r="G91" s="27"/>
      <c r="H91" s="27"/>
    </row>
    <row r="92" spans="1:10">
      <c r="B92"/>
      <c r="C92" s="27"/>
      <c r="D92" s="27"/>
      <c r="E92" s="27"/>
      <c r="F92" s="27"/>
      <c r="G92" s="27"/>
      <c r="H92" s="27"/>
    </row>
    <row r="93" spans="1:10">
      <c r="B93"/>
      <c r="C93"/>
      <c r="D93"/>
      <c r="E93"/>
      <c r="F93"/>
      <c r="G93"/>
      <c r="H93" s="6"/>
    </row>
    <row r="94" spans="1:10">
      <c r="B94"/>
      <c r="C94"/>
      <c r="D94"/>
      <c r="E94"/>
      <c r="F94"/>
      <c r="G94"/>
      <c r="H94" s="6"/>
    </row>
    <row r="95" spans="1:10">
      <c r="B95" s="43" t="s">
        <v>10</v>
      </c>
      <c r="C95" s="43"/>
      <c r="D95"/>
      <c r="E95"/>
      <c r="F95" s="43" t="s">
        <v>51</v>
      </c>
      <c r="G95" s="43"/>
      <c r="H95" s="43"/>
    </row>
    <row r="96" spans="1:10">
      <c r="B96" s="43" t="s">
        <v>11</v>
      </c>
      <c r="C96" s="43"/>
      <c r="D96"/>
      <c r="E96"/>
      <c r="F96" s="43" t="s">
        <v>12</v>
      </c>
      <c r="G96" s="43"/>
      <c r="H96" s="43"/>
    </row>
  </sheetData>
  <mergeCells count="29"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  <mergeCell ref="A41:B4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1:B11"/>
    <mergeCell ref="A21:B21"/>
    <mergeCell ref="A30:B30"/>
    <mergeCell ref="J26:N27"/>
    <mergeCell ref="J12:N12"/>
    <mergeCell ref="J14:N14"/>
    <mergeCell ref="J19:N20"/>
    <mergeCell ref="J22:N24"/>
  </mergeCells>
  <printOptions horizontalCentered="1"/>
  <pageMargins left="0.19685039370078741" right="0" top="0.39370078740157483" bottom="0" header="0" footer="0"/>
  <pageSetup scale="64" fitToHeight="3" orientation="portrait" r:id="rId1"/>
  <headerFooter>
    <oddFooter>&amp;CPágina &amp;P</oddFooter>
  </headerFooter>
  <rowBreaks count="1" manualBreakCount="1">
    <brk id="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Funcional </vt:lpstr>
      <vt:lpstr>'Funcional '!Área_de_impresión</vt:lpstr>
      <vt:lpstr>'Funcional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Rodriguez Franco Rocio Ivonne</cp:lastModifiedBy>
  <cp:lastPrinted>2023-07-10T15:57:54Z</cp:lastPrinted>
  <dcterms:created xsi:type="dcterms:W3CDTF">2022-01-05T16:08:25Z</dcterms:created>
  <dcterms:modified xsi:type="dcterms:W3CDTF">2023-07-10T15:57:56Z</dcterms:modified>
</cp:coreProperties>
</file>