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LDF\"/>
    </mc:Choice>
  </mc:AlternateContent>
  <bookViews>
    <workbookView xWindow="0" yWindow="0" windowWidth="20490" windowHeight="7530" tabRatio="598"/>
  </bookViews>
  <sheets>
    <sheet name="Funcional " sheetId="3" r:id="rId1"/>
  </sheets>
  <definedNames>
    <definedName name="_xlnm.Print_Area" localSheetId="0">'Funcional '!$A$1:$H$96</definedName>
    <definedName name="_xlnm.Print_Titles" localSheetId="0">'Funcional '!$2:$8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3" l="1"/>
  <c r="I58" i="3"/>
  <c r="I48" i="3"/>
  <c r="I41" i="3"/>
  <c r="I11" i="3"/>
  <c r="I78" i="3"/>
  <c r="I21" i="3"/>
  <c r="I30" i="3"/>
  <c r="I47" i="3" l="1"/>
  <c r="I10" i="3"/>
  <c r="I84" i="3" l="1"/>
</calcChain>
</file>

<file path=xl/sharedStrings.xml><?xml version="1.0" encoding="utf-8"?>
<sst xmlns="http://schemas.openxmlformats.org/spreadsheetml/2006/main" count="85" uniqueCount="53">
  <si>
    <t>MUNICIPIO DE MÉRIDA YUCATÁN</t>
  </si>
  <si>
    <t>Estado Analítico del Ejercicio del Presupuesto de Egresos Detallado - LDF</t>
  </si>
  <si>
    <t>(PESOS)</t>
  </si>
  <si>
    <t xml:space="preserve">Concepto </t>
  </si>
  <si>
    <t>Egresos</t>
  </si>
  <si>
    <t xml:space="preserve">Subejercicio </t>
  </si>
  <si>
    <t>Devengado</t>
  </si>
  <si>
    <t>Pagado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</si>
  <si>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</si>
  <si>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</si>
  <si>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</si>
  <si>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</si>
  <si>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</si>
  <si>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 xml:space="preserve">Ampliaciones/ (Reducciones) </t>
  </si>
  <si>
    <t xml:space="preserve">Modificado </t>
  </si>
  <si>
    <t>Clasificación Funcional (Finalidad y Función)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</si>
  <si>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</si>
  <si>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</si>
  <si>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</si>
  <si>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</si>
  <si>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</si>
  <si>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</si>
  <si>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</si>
  <si>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</si>
  <si>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</si>
  <si>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</si>
  <si>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</si>
  <si>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</si>
  <si>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</si>
  <si>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</si>
  <si>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</si>
  <si>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</si>
  <si>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</si>
  <si>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</si>
  <si>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</si>
  <si>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</si>
  <si>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</si>
  <si>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</si>
  <si>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</si>
  <si>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</si>
  <si>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</si>
  <si>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</si>
  <si>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</si>
  <si>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</si>
  <si>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</si>
  <si>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</si>
  <si>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</si>
  <si>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</si>
  <si>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</si>
  <si>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</si>
  <si>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</si>
  <si>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Del 1 de Enero Al 31 de Marzo de 2023</t>
  </si>
  <si>
    <t>LICDA. LAURA CRISTINA MUÑOZ MOLINA. MTRA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</si>
</sst>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Century Gothic"/>
      <family val="2"/>
    </font>
    <font>
      <sz val="10"/>
      <color theme="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  <font>
      <sz val="10"/>
      <color rgb="FFFF0000"/>
      <name val="Century Gothic"/>
      <family val="2"/>
    </font>
    <font>
      <b/>
      <sz val="11"/>
      <color theme="0"/>
      <name val="Calibri"/>
      <family val="2"/>
      <scheme val="minor"/>
    </font>
    <font>
      <sz val="10"/>
      <color indexed="8"/>
      <name val="Exo 2"/>
    </font>
    <font>
      <sz val="10"/>
      <color theme="0"/>
      <name val="Exo 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62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2" applyFont="1" applyAlignment="1">
      <alignment vertical="top" readingOrder="1"/>
    </xf>
    <xf numFmtId="43" fontId="0" fillId="0" borderId="0" xfId="1" applyFont="1"/>
    <xf numFmtId="0" fontId="5" fillId="0" borderId="0" xfId="2">
      <alignment vertical="top"/>
    </xf>
    <xf numFmtId="0" fontId="7" fillId="0" borderId="0" xfId="2" applyFont="1">
      <alignment vertical="top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43" fontId="9" fillId="0" borderId="0" xfId="0" applyNumberFormat="1" applyFont="1"/>
    <xf numFmtId="164" fontId="12" fillId="0" borderId="0" xfId="0" applyNumberFormat="1" applyFont="1" applyAlignment="1">
      <alignment horizontal="right" vertical="top" wrapText="1" readingOrder="1"/>
    </xf>
    <xf numFmtId="0" fontId="10" fillId="0" borderId="0" xfId="0" applyFont="1" applyAlignment="1">
      <alignment wrapText="1"/>
    </xf>
    <xf numFmtId="4" fontId="10" fillId="0" borderId="0" xfId="0" applyNumberFormat="1" applyFont="1"/>
    <xf numFmtId="43" fontId="13" fillId="0" borderId="0" xfId="0" applyNumberFormat="1" applyFont="1"/>
    <xf numFmtId="4" fontId="7" fillId="0" borderId="0" xfId="2" applyNumberFormat="1" applyFo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 wrapText="1" readingOrder="1"/>
    </xf>
    <xf numFmtId="4" fontId="4" fillId="0" borderId="5" xfId="0" applyNumberFormat="1" applyFont="1" applyFill="1" applyBorder="1" applyAlignment="1">
      <alignment horizontal="right" vertical="center"/>
    </xf>
    <xf numFmtId="4" fontId="14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vertical="top"/>
    </xf>
    <xf numFmtId="0" fontId="16" fillId="0" borderId="0" xfId="0" applyFont="1" applyAlignment="1">
      <alignment vertical="top" wrapText="1" readingOrder="1"/>
    </xf>
    <xf numFmtId="0" fontId="15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2" applyFont="1" applyAlignment="1">
      <alignment horizontal="center" vertical="top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809626</xdr:colOff>
      <xdr:row>4</xdr:row>
      <xdr:rowOff>266700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77D3223-F381-45A1-BA27-37C0119E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0"/>
          <a:ext cx="82867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zoomScaleNormal="100" workbookViewId="0">
      <selection activeCell="A5" sqref="A5:H5"/>
    </sheetView>
  </sheetViews>
  <sheetFormatPr baseColWidth="10" defaultRowHeight="15" x14ac:dyDescent="0.25"/>
  <cols>
    <col min="1" max="1" width="2.7109375" style="7" customWidth="1"/>
    <col min="2" max="2" width="40.28515625" style="9" customWidth="1"/>
    <col min="3" max="3" width="15.28515625" style="7" bestFit="1" customWidth="1"/>
    <col min="4" max="4" width="19.7109375" style="7" customWidth="1"/>
    <col min="5" max="7" width="16.5703125" style="7" bestFit="1" customWidth="1"/>
    <col min="8" max="8" width="15.85546875" style="7" bestFit="1" customWidth="1"/>
    <col min="9" max="9" width="15.28515625" style="2" bestFit="1" customWidth="1"/>
    <col min="10" max="10" width="33.140625" style="2" customWidth="1"/>
  </cols>
  <sheetData>
    <row r="1" spans="1:14" ht="15.75" thickBot="1" x14ac:dyDescent="0.3"/>
    <row r="2" spans="1:14" ht="17.25" customHeight="1" x14ac:dyDescent="0.25">
      <c r="A2" s="40" t="s">
        <v>0</v>
      </c>
      <c r="B2" s="41"/>
      <c r="C2" s="41"/>
      <c r="D2" s="41"/>
      <c r="E2" s="41"/>
      <c r="F2" s="41"/>
      <c r="G2" s="41"/>
      <c r="H2" s="42"/>
    </row>
    <row r="3" spans="1:14" ht="17.25" customHeight="1" x14ac:dyDescent="0.25">
      <c r="A3" s="43" t="s">
        <v>1</v>
      </c>
      <c r="B3" s="44"/>
      <c r="C3" s="44"/>
      <c r="D3" s="44"/>
      <c r="E3" s="44"/>
      <c r="F3" s="44"/>
      <c r="G3" s="44"/>
      <c r="H3" s="45"/>
    </row>
    <row r="4" spans="1:14" ht="17.25" customHeight="1" x14ac:dyDescent="0.25">
      <c r="A4" s="43" t="s">
        <v>15</v>
      </c>
      <c r="B4" s="44"/>
      <c r="C4" s="44"/>
      <c r="D4" s="44"/>
      <c r="E4" s="44"/>
      <c r="F4" s="44"/>
      <c r="G4" s="44"/>
      <c r="H4" s="45"/>
    </row>
    <row r="5" spans="1:14" ht="24.75" customHeight="1" thickBot="1" x14ac:dyDescent="0.3">
      <c r="A5" s="46" t="s">
        <v>51</v>
      </c>
      <c r="B5" s="47"/>
      <c r="C5" s="47"/>
      <c r="D5" s="47"/>
      <c r="E5" s="47"/>
      <c r="F5" s="47"/>
      <c r="G5" s="47"/>
      <c r="H5" s="48"/>
    </row>
    <row r="6" spans="1:14" ht="15.75" thickBot="1" x14ac:dyDescent="0.3">
      <c r="A6" s="46" t="s">
        <v>2</v>
      </c>
      <c r="B6" s="47"/>
      <c r="C6" s="47"/>
      <c r="D6" s="47"/>
      <c r="E6" s="47"/>
      <c r="F6" s="47"/>
      <c r="G6" s="47"/>
      <c r="H6" s="48"/>
    </row>
    <row r="7" spans="1:14" ht="15.75" thickBot="1" x14ac:dyDescent="0.3">
      <c r="A7" s="40" t="s">
        <v>3</v>
      </c>
      <c r="B7" s="49"/>
      <c r="C7" s="51" t="s">
        <v>4</v>
      </c>
      <c r="D7" s="52"/>
      <c r="E7" s="52"/>
      <c r="F7" s="52"/>
      <c r="G7" s="53"/>
      <c r="H7" s="54" t="s">
        <v>5</v>
      </c>
    </row>
    <row r="8" spans="1:14" ht="26.25" thickBot="1" x14ac:dyDescent="0.3">
      <c r="A8" s="46"/>
      <c r="B8" s="50"/>
      <c r="C8" s="1" t="s">
        <v>16</v>
      </c>
      <c r="D8" s="1" t="s">
        <v>13</v>
      </c>
      <c r="E8" s="1" t="s">
        <v>14</v>
      </c>
      <c r="F8" s="1" t="s">
        <v>6</v>
      </c>
      <c r="G8" s="1" t="s">
        <v>7</v>
      </c>
      <c r="H8" s="55"/>
    </row>
    <row r="9" spans="1:14" x14ac:dyDescent="0.25">
      <c r="A9" s="56"/>
      <c r="B9" s="57"/>
      <c r="C9" s="10"/>
      <c r="D9" s="10"/>
      <c r="E9" s="10"/>
      <c r="F9" s="10"/>
      <c r="G9" s="10"/>
      <c r="H9" s="10"/>
    </row>
    <row r="10" spans="1:14" ht="13.5" customHeight="1" x14ac:dyDescent="0.25">
      <c r="A10" s="38" t="s">
        <v>17</v>
      </c>
      <c r="B10" s="58"/>
      <c r="C10" s="11">
        <v>4165214654</v>
      </c>
      <c r="D10" s="11">
        <v>1465231376</v>
      </c>
      <c r="E10" s="11">
        <v>5630446030</v>
      </c>
      <c r="F10" s="11">
        <v>1049101372.39</v>
      </c>
      <c r="G10" s="11">
        <v>933102726.04999995</v>
      </c>
      <c r="H10" s="11">
        <v>4581344657.6100006</v>
      </c>
      <c r="I10" s="32">
        <f>E10-C10</f>
        <v>1465231376</v>
      </c>
      <c r="J10" s="33"/>
    </row>
    <row r="11" spans="1:14" ht="24" customHeight="1" x14ac:dyDescent="0.25">
      <c r="A11" s="59" t="s">
        <v>18</v>
      </c>
      <c r="B11" s="60"/>
      <c r="C11" s="12">
        <v>1736735209</v>
      </c>
      <c r="D11" s="12">
        <v>808971044</v>
      </c>
      <c r="E11" s="12">
        <v>2545706253</v>
      </c>
      <c r="F11" s="12">
        <v>340624820.14999998</v>
      </c>
      <c r="G11" s="12">
        <v>307313105.10000002</v>
      </c>
      <c r="H11" s="12">
        <v>2205081432.8499999</v>
      </c>
      <c r="I11" s="32">
        <f>E11-C11</f>
        <v>808971044</v>
      </c>
    </row>
    <row r="12" spans="1:14" x14ac:dyDescent="0.25">
      <c r="A12" s="13"/>
      <c r="B12" s="14" t="s">
        <v>19</v>
      </c>
      <c r="C12" s="15">
        <v>55872389</v>
      </c>
      <c r="D12" s="15">
        <v>298582</v>
      </c>
      <c r="E12" s="31">
        <v>56170971</v>
      </c>
      <c r="F12" s="15">
        <v>13214254.960000001</v>
      </c>
      <c r="G12" s="15">
        <v>11118896.68</v>
      </c>
      <c r="H12" s="15">
        <v>42956716.039999999</v>
      </c>
      <c r="J12" s="37"/>
      <c r="K12" s="37"/>
      <c r="L12" s="37"/>
      <c r="M12" s="37"/>
      <c r="N12" s="37"/>
    </row>
    <row r="13" spans="1:14" x14ac:dyDescent="0.25">
      <c r="A13" s="13"/>
      <c r="B13" s="14" t="s">
        <v>20</v>
      </c>
      <c r="C13" s="15">
        <v>7568342</v>
      </c>
      <c r="D13" s="15">
        <v>-87519</v>
      </c>
      <c r="E13" s="31">
        <v>7480823</v>
      </c>
      <c r="F13" s="15">
        <v>1646533.31</v>
      </c>
      <c r="G13" s="15">
        <v>1475077.72</v>
      </c>
      <c r="H13" s="15">
        <v>5834289.6899999995</v>
      </c>
      <c r="J13" s="34"/>
      <c r="K13" s="29"/>
      <c r="L13" s="29"/>
      <c r="M13" s="29"/>
      <c r="N13" s="29"/>
    </row>
    <row r="14" spans="1:14" ht="27" x14ac:dyDescent="0.25">
      <c r="A14" s="13"/>
      <c r="B14" s="14" t="s">
        <v>21</v>
      </c>
      <c r="C14" s="15">
        <v>74499397</v>
      </c>
      <c r="D14" s="15">
        <v>8447274</v>
      </c>
      <c r="E14" s="31">
        <v>82946671</v>
      </c>
      <c r="F14" s="15">
        <v>17794894.870000001</v>
      </c>
      <c r="G14" s="15">
        <v>15534818.140000001</v>
      </c>
      <c r="H14" s="15">
        <v>65151776.129999995</v>
      </c>
      <c r="J14" s="37"/>
      <c r="K14" s="37"/>
      <c r="L14" s="37"/>
      <c r="M14" s="37"/>
      <c r="N14" s="37"/>
    </row>
    <row r="15" spans="1:14" x14ac:dyDescent="0.25">
      <c r="A15" s="13"/>
      <c r="B15" s="14" t="s">
        <v>22</v>
      </c>
      <c r="C15" s="15">
        <v>0</v>
      </c>
      <c r="D15" s="15">
        <v>0</v>
      </c>
      <c r="E15" s="31">
        <v>0</v>
      </c>
      <c r="F15" s="15">
        <v>0</v>
      </c>
      <c r="G15" s="15">
        <v>0</v>
      </c>
      <c r="H15" s="15">
        <v>0</v>
      </c>
      <c r="J15" s="35"/>
      <c r="K15" s="29"/>
      <c r="L15" s="29"/>
      <c r="M15" s="29"/>
      <c r="N15" s="29"/>
    </row>
    <row r="16" spans="1:14" ht="15" customHeight="1" x14ac:dyDescent="0.25">
      <c r="A16" s="13"/>
      <c r="B16" s="14" t="s">
        <v>23</v>
      </c>
      <c r="C16" s="15">
        <v>415175882</v>
      </c>
      <c r="D16" s="15">
        <v>698864055</v>
      </c>
      <c r="E16" s="31">
        <v>1114039937</v>
      </c>
      <c r="F16" s="15">
        <v>63546871.270000003</v>
      </c>
      <c r="G16" s="15">
        <v>60466593.789999999</v>
      </c>
      <c r="H16" s="15">
        <v>1050493065.73</v>
      </c>
      <c r="K16" s="30"/>
      <c r="L16" s="30"/>
      <c r="M16" s="30"/>
      <c r="N16" s="30"/>
    </row>
    <row r="17" spans="1:14" x14ac:dyDescent="0.25">
      <c r="A17" s="13"/>
      <c r="B17" s="14" t="s">
        <v>24</v>
      </c>
      <c r="C17" s="15">
        <v>0</v>
      </c>
      <c r="D17" s="15">
        <v>0</v>
      </c>
      <c r="E17" s="31">
        <v>0</v>
      </c>
      <c r="F17" s="15">
        <v>0</v>
      </c>
      <c r="G17" s="15">
        <v>0</v>
      </c>
      <c r="H17" s="15">
        <v>0</v>
      </c>
      <c r="J17" s="35"/>
      <c r="K17" s="30"/>
      <c r="L17" s="30"/>
      <c r="M17" s="30"/>
      <c r="N17" s="30"/>
    </row>
    <row r="18" spans="1:14" ht="27" x14ac:dyDescent="0.25">
      <c r="A18" s="13"/>
      <c r="B18" s="14" t="s">
        <v>25</v>
      </c>
      <c r="C18" s="15">
        <v>49653972</v>
      </c>
      <c r="D18" s="15">
        <v>4135426</v>
      </c>
      <c r="E18" s="31">
        <v>53789398</v>
      </c>
      <c r="F18" s="15">
        <v>18918255.960000001</v>
      </c>
      <c r="G18" s="15">
        <v>17137553.620000001</v>
      </c>
      <c r="H18" s="15">
        <v>34871142.039999999</v>
      </c>
      <c r="J18" s="34"/>
      <c r="K18" s="29"/>
      <c r="L18" s="29"/>
      <c r="M18" s="29"/>
      <c r="N18" s="29"/>
    </row>
    <row r="19" spans="1:14" x14ac:dyDescent="0.25">
      <c r="A19" s="13"/>
      <c r="B19" s="14" t="s">
        <v>26</v>
      </c>
      <c r="C19" s="15">
        <v>1133965227</v>
      </c>
      <c r="D19" s="15">
        <v>97313226</v>
      </c>
      <c r="E19" s="31">
        <v>1231278453</v>
      </c>
      <c r="F19" s="15">
        <v>225504009.78</v>
      </c>
      <c r="G19" s="15">
        <v>201580165.15000001</v>
      </c>
      <c r="H19" s="15">
        <v>1005774443.22</v>
      </c>
      <c r="J19" s="36"/>
      <c r="K19" s="36"/>
      <c r="L19" s="36"/>
      <c r="M19" s="36"/>
      <c r="N19" s="36"/>
    </row>
    <row r="20" spans="1:14" x14ac:dyDescent="0.25">
      <c r="A20" s="16"/>
      <c r="B20" s="17"/>
      <c r="C20" s="15"/>
      <c r="D20" s="15"/>
      <c r="E20" s="15"/>
      <c r="F20" s="15"/>
      <c r="G20" s="15"/>
      <c r="H20" s="15"/>
      <c r="J20" s="36"/>
      <c r="K20" s="36"/>
      <c r="L20" s="36"/>
      <c r="M20" s="36"/>
      <c r="N20" s="36"/>
    </row>
    <row r="21" spans="1:14" ht="31.5" customHeight="1" x14ac:dyDescent="0.25">
      <c r="A21" s="38" t="s">
        <v>27</v>
      </c>
      <c r="B21" s="39"/>
      <c r="C21" s="12">
        <v>2163954238</v>
      </c>
      <c r="D21" s="12">
        <v>532743423</v>
      </c>
      <c r="E21" s="12">
        <v>2696697661</v>
      </c>
      <c r="F21" s="12">
        <v>568836622.75</v>
      </c>
      <c r="G21" s="12">
        <v>492938004.33999991</v>
      </c>
      <c r="H21" s="12">
        <v>2127861038.25</v>
      </c>
      <c r="I21" s="32">
        <f>E21-C21</f>
        <v>532743423</v>
      </c>
      <c r="J21" s="34"/>
      <c r="K21" s="29"/>
      <c r="L21" s="29"/>
      <c r="M21" s="29"/>
      <c r="N21" s="29"/>
    </row>
    <row r="22" spans="1:14" x14ac:dyDescent="0.25">
      <c r="A22" s="13"/>
      <c r="B22" s="14" t="s">
        <v>28</v>
      </c>
      <c r="C22" s="15">
        <v>195911338</v>
      </c>
      <c r="D22" s="15">
        <v>57304264</v>
      </c>
      <c r="E22" s="15">
        <v>253215602</v>
      </c>
      <c r="F22" s="15">
        <v>55866903.329999998</v>
      </c>
      <c r="G22" s="15">
        <v>49168011.390000001</v>
      </c>
      <c r="H22" s="15">
        <v>197348698.67000002</v>
      </c>
      <c r="J22" s="36"/>
      <c r="K22" s="36"/>
      <c r="L22" s="36"/>
      <c r="M22" s="36"/>
      <c r="N22" s="36"/>
    </row>
    <row r="23" spans="1:14" x14ac:dyDescent="0.25">
      <c r="A23" s="13"/>
      <c r="B23" s="14" t="s">
        <v>29</v>
      </c>
      <c r="C23" s="15">
        <v>1404593555</v>
      </c>
      <c r="D23" s="15">
        <v>386864652</v>
      </c>
      <c r="E23" s="15">
        <v>1791458207</v>
      </c>
      <c r="F23" s="15">
        <v>326095924.91000003</v>
      </c>
      <c r="G23" s="15">
        <v>278485128.81999999</v>
      </c>
      <c r="H23" s="15">
        <v>1465362282.0899999</v>
      </c>
      <c r="J23" s="36"/>
      <c r="K23" s="36"/>
      <c r="L23" s="36"/>
      <c r="M23" s="36"/>
      <c r="N23" s="36"/>
    </row>
    <row r="24" spans="1:14" x14ac:dyDescent="0.25">
      <c r="A24" s="13"/>
      <c r="B24" s="14" t="s">
        <v>30</v>
      </c>
      <c r="C24" s="15">
        <v>76006841</v>
      </c>
      <c r="D24" s="15">
        <v>2034229</v>
      </c>
      <c r="E24" s="15">
        <v>78041070</v>
      </c>
      <c r="F24" s="15">
        <v>15549307.92</v>
      </c>
      <c r="G24" s="15">
        <v>14271361.140000001</v>
      </c>
      <c r="H24" s="15">
        <v>62491762.079999998</v>
      </c>
      <c r="J24" s="36"/>
      <c r="K24" s="36"/>
      <c r="L24" s="36"/>
      <c r="M24" s="36"/>
      <c r="N24" s="36"/>
    </row>
    <row r="25" spans="1:14" ht="27" x14ac:dyDescent="0.25">
      <c r="A25" s="13"/>
      <c r="B25" s="14" t="s">
        <v>31</v>
      </c>
      <c r="C25" s="15">
        <v>177098799</v>
      </c>
      <c r="D25" s="15">
        <v>14922639</v>
      </c>
      <c r="E25" s="15">
        <v>192021438</v>
      </c>
      <c r="F25" s="15">
        <v>65542305.979999997</v>
      </c>
      <c r="G25" s="15">
        <v>60603378.090000004</v>
      </c>
      <c r="H25" s="15">
        <v>126479132.02000001</v>
      </c>
      <c r="J25" s="34"/>
      <c r="K25" s="29"/>
      <c r="L25" s="29"/>
      <c r="M25" s="29"/>
      <c r="N25" s="29"/>
    </row>
    <row r="26" spans="1:14" x14ac:dyDescent="0.25">
      <c r="A26" s="13"/>
      <c r="B26" s="14" t="s">
        <v>32</v>
      </c>
      <c r="C26" s="15">
        <v>18524190</v>
      </c>
      <c r="D26" s="15">
        <v>6828410</v>
      </c>
      <c r="E26" s="15">
        <v>25352600</v>
      </c>
      <c r="F26" s="15">
        <v>5362985.75</v>
      </c>
      <c r="G26" s="15">
        <v>5101205.96</v>
      </c>
      <c r="H26" s="15">
        <v>19989614.25</v>
      </c>
      <c r="J26" s="36"/>
      <c r="K26" s="36"/>
      <c r="L26" s="36"/>
      <c r="M26" s="36"/>
      <c r="N26" s="36"/>
    </row>
    <row r="27" spans="1:14" x14ac:dyDescent="0.25">
      <c r="A27" s="13"/>
      <c r="B27" s="14" t="s">
        <v>33</v>
      </c>
      <c r="C27" s="15">
        <v>70018983</v>
      </c>
      <c r="D27" s="15">
        <v>6986054</v>
      </c>
      <c r="E27" s="15">
        <v>77005037</v>
      </c>
      <c r="F27" s="15">
        <v>16447455.5</v>
      </c>
      <c r="G27" s="15">
        <v>13126048.779999999</v>
      </c>
      <c r="H27" s="15">
        <v>60557581.5</v>
      </c>
      <c r="J27" s="36"/>
      <c r="K27" s="36"/>
      <c r="L27" s="36"/>
      <c r="M27" s="36"/>
      <c r="N27" s="36"/>
    </row>
    <row r="28" spans="1:14" x14ac:dyDescent="0.25">
      <c r="A28" s="13"/>
      <c r="B28" s="14" t="s">
        <v>34</v>
      </c>
      <c r="C28" s="15">
        <v>221800532</v>
      </c>
      <c r="D28" s="15">
        <v>57803175</v>
      </c>
      <c r="E28" s="15">
        <v>279603707</v>
      </c>
      <c r="F28" s="15">
        <v>83971739.359999999</v>
      </c>
      <c r="G28" s="15">
        <v>72182870.159999996</v>
      </c>
      <c r="H28" s="15">
        <v>195631967.63999999</v>
      </c>
    </row>
    <row r="29" spans="1:14" x14ac:dyDescent="0.25">
      <c r="A29" s="16"/>
      <c r="B29" s="17"/>
      <c r="C29" s="15"/>
      <c r="D29" s="15"/>
      <c r="E29" s="15"/>
      <c r="F29" s="15"/>
      <c r="G29" s="15"/>
      <c r="H29" s="15"/>
    </row>
    <row r="30" spans="1:14" ht="33" customHeight="1" x14ac:dyDescent="0.25">
      <c r="A30" s="38" t="s">
        <v>35</v>
      </c>
      <c r="B30" s="39"/>
      <c r="C30" s="12">
        <v>205854988</v>
      </c>
      <c r="D30" s="12">
        <v>64121533</v>
      </c>
      <c r="E30" s="12">
        <v>269976521</v>
      </c>
      <c r="F30" s="12">
        <v>73801153.159999996</v>
      </c>
      <c r="G30" s="12">
        <v>67012840.280000001</v>
      </c>
      <c r="H30" s="12">
        <v>196175367.84</v>
      </c>
      <c r="I30" s="32">
        <f>E30-C30</f>
        <v>64121533</v>
      </c>
    </row>
    <row r="31" spans="1:14" ht="27" x14ac:dyDescent="0.25">
      <c r="A31" s="13"/>
      <c r="B31" s="14" t="s">
        <v>36</v>
      </c>
      <c r="C31" s="15">
        <v>22824779</v>
      </c>
      <c r="D31" s="15">
        <v>8328878</v>
      </c>
      <c r="E31" s="15">
        <v>31153657</v>
      </c>
      <c r="F31" s="15">
        <v>7511792.0199999996</v>
      </c>
      <c r="G31" s="15">
        <v>6742162.79</v>
      </c>
      <c r="H31" s="15">
        <v>23641864.98</v>
      </c>
    </row>
    <row r="32" spans="1:14" ht="27" x14ac:dyDescent="0.25">
      <c r="A32" s="13"/>
      <c r="B32" s="14" t="s">
        <v>37</v>
      </c>
      <c r="C32" s="15">
        <v>4485151</v>
      </c>
      <c r="D32" s="15">
        <v>-45756</v>
      </c>
      <c r="E32" s="15">
        <v>4439395</v>
      </c>
      <c r="F32" s="15">
        <v>1007655.92</v>
      </c>
      <c r="G32" s="15">
        <v>926438.17</v>
      </c>
      <c r="H32" s="15">
        <v>3431739.08</v>
      </c>
    </row>
    <row r="33" spans="1:10" x14ac:dyDescent="0.25">
      <c r="A33" s="13"/>
      <c r="B33" s="14" t="s">
        <v>38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10" x14ac:dyDescent="0.25">
      <c r="A34" s="13"/>
      <c r="B34" s="14" t="s">
        <v>39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10" x14ac:dyDescent="0.25">
      <c r="A35" s="13"/>
      <c r="B35" s="14" t="s">
        <v>40</v>
      </c>
      <c r="C35" s="15">
        <v>14177930</v>
      </c>
      <c r="D35" s="15">
        <v>178800</v>
      </c>
      <c r="E35" s="15">
        <v>14356730</v>
      </c>
      <c r="F35" s="15">
        <v>2203884</v>
      </c>
      <c r="G35" s="15">
        <v>2099484</v>
      </c>
      <c r="H35" s="15">
        <v>12152846</v>
      </c>
    </row>
    <row r="36" spans="1:10" x14ac:dyDescent="0.25">
      <c r="A36" s="13"/>
      <c r="B36" s="14" t="s">
        <v>41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10" x14ac:dyDescent="0.25">
      <c r="A37" s="13"/>
      <c r="B37" s="14" t="s">
        <v>42</v>
      </c>
      <c r="C37" s="15">
        <v>31194510</v>
      </c>
      <c r="D37" s="15">
        <v>30665470</v>
      </c>
      <c r="E37" s="15">
        <v>61859980</v>
      </c>
      <c r="F37" s="15">
        <v>25825833.460000001</v>
      </c>
      <c r="G37" s="15">
        <v>21010263.82</v>
      </c>
      <c r="H37" s="15">
        <v>36034146.539999999</v>
      </c>
    </row>
    <row r="38" spans="1:10" x14ac:dyDescent="0.25">
      <c r="A38" s="13"/>
      <c r="B38" s="14" t="s">
        <v>43</v>
      </c>
      <c r="C38" s="15">
        <v>133172618</v>
      </c>
      <c r="D38" s="15">
        <v>24994141</v>
      </c>
      <c r="E38" s="15">
        <v>158166759</v>
      </c>
      <c r="F38" s="15">
        <v>37251987.759999998</v>
      </c>
      <c r="G38" s="15">
        <v>36234491.5</v>
      </c>
      <c r="H38" s="15">
        <v>120914771.24000001</v>
      </c>
    </row>
    <row r="39" spans="1:10" ht="27" x14ac:dyDescent="0.25">
      <c r="A39" s="13"/>
      <c r="B39" s="14" t="s">
        <v>44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10" x14ac:dyDescent="0.25">
      <c r="A40" s="16"/>
      <c r="B40" s="17"/>
      <c r="C40" s="15"/>
      <c r="D40" s="12"/>
      <c r="E40" s="15"/>
      <c r="F40" s="15"/>
      <c r="G40" s="15"/>
      <c r="H40" s="15"/>
    </row>
    <row r="41" spans="1:10" ht="30" customHeight="1" x14ac:dyDescent="0.25">
      <c r="A41" s="38" t="s">
        <v>45</v>
      </c>
      <c r="B41" s="39"/>
      <c r="C41" s="12">
        <v>58670219</v>
      </c>
      <c r="D41" s="12">
        <v>59395376</v>
      </c>
      <c r="E41" s="12">
        <v>118065595</v>
      </c>
      <c r="F41" s="12">
        <v>65838776.329999998</v>
      </c>
      <c r="G41" s="12">
        <v>65838776.329999998</v>
      </c>
      <c r="H41" s="12">
        <v>52226818.670000002</v>
      </c>
      <c r="I41" s="32">
        <f>E41-C41</f>
        <v>59395376</v>
      </c>
    </row>
    <row r="42" spans="1:10" ht="27" x14ac:dyDescent="0.25">
      <c r="A42" s="13"/>
      <c r="B42" s="14" t="s">
        <v>46</v>
      </c>
      <c r="C42" s="15">
        <v>58670219</v>
      </c>
      <c r="D42" s="15">
        <v>269437</v>
      </c>
      <c r="E42" s="15">
        <v>58939656</v>
      </c>
      <c r="F42" s="15">
        <v>9524962.1799999997</v>
      </c>
      <c r="G42" s="15">
        <v>9524962.1799999997</v>
      </c>
      <c r="H42" s="15">
        <v>49414693.82</v>
      </c>
    </row>
    <row r="43" spans="1:10" ht="40.5" x14ac:dyDescent="0.25">
      <c r="A43" s="13"/>
      <c r="B43" s="14" t="s">
        <v>47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10" x14ac:dyDescent="0.25">
      <c r="A44" s="13"/>
      <c r="B44" s="14" t="s">
        <v>48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10" ht="27" x14ac:dyDescent="0.25">
      <c r="A45" s="13"/>
      <c r="B45" s="14" t="s">
        <v>49</v>
      </c>
      <c r="C45" s="15">
        <v>0</v>
      </c>
      <c r="D45" s="15">
        <v>59125939</v>
      </c>
      <c r="E45" s="15">
        <v>59125939</v>
      </c>
      <c r="F45" s="15">
        <v>56313814.149999999</v>
      </c>
      <c r="G45" s="15">
        <v>56313814.149999999</v>
      </c>
      <c r="H45" s="15">
        <v>2812124.8500000015</v>
      </c>
    </row>
    <row r="46" spans="1:10" x14ac:dyDescent="0.25">
      <c r="A46" s="16"/>
      <c r="B46" s="17"/>
      <c r="C46" s="15"/>
      <c r="D46" s="15"/>
      <c r="E46" s="15"/>
      <c r="F46" s="15"/>
      <c r="G46" s="15"/>
      <c r="H46" s="15"/>
    </row>
    <row r="47" spans="1:10" x14ac:dyDescent="0.25">
      <c r="A47" s="59" t="s">
        <v>50</v>
      </c>
      <c r="B47" s="60"/>
      <c r="C47" s="12">
        <v>1219140447</v>
      </c>
      <c r="D47" s="12">
        <v>85396732</v>
      </c>
      <c r="E47" s="12">
        <v>1304537179</v>
      </c>
      <c r="F47" s="12">
        <v>199222531.03999999</v>
      </c>
      <c r="G47" s="12">
        <v>182018432.31</v>
      </c>
      <c r="H47" s="12">
        <v>1105314647.9599998</v>
      </c>
      <c r="I47" s="32">
        <f>E47-C47</f>
        <v>85396732</v>
      </c>
      <c r="J47" s="33"/>
    </row>
    <row r="48" spans="1:10" x14ac:dyDescent="0.25">
      <c r="A48" s="59" t="s">
        <v>18</v>
      </c>
      <c r="B48" s="60"/>
      <c r="C48" s="12">
        <v>172047196</v>
      </c>
      <c r="D48" s="12">
        <v>-1639154</v>
      </c>
      <c r="E48" s="12">
        <v>170408042</v>
      </c>
      <c r="F48" s="12">
        <v>22139192.219999999</v>
      </c>
      <c r="G48" s="12">
        <v>19466197.079999998</v>
      </c>
      <c r="H48" s="12">
        <v>148268849.78</v>
      </c>
      <c r="I48" s="32">
        <f>E48-C48</f>
        <v>-1639154</v>
      </c>
    </row>
    <row r="49" spans="1:9" x14ac:dyDescent="0.25">
      <c r="A49" s="13"/>
      <c r="B49" s="14" t="s">
        <v>19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9" x14ac:dyDescent="0.25">
      <c r="A50" s="13"/>
      <c r="B50" s="14" t="s">
        <v>20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9" ht="27" x14ac:dyDescent="0.25">
      <c r="A51" s="13"/>
      <c r="B51" s="14" t="s">
        <v>21</v>
      </c>
      <c r="C51" s="15">
        <v>0</v>
      </c>
      <c r="D51" s="15">
        <v>79769</v>
      </c>
      <c r="E51" s="15">
        <v>79769</v>
      </c>
      <c r="F51" s="15">
        <v>0</v>
      </c>
      <c r="G51" s="15">
        <v>0</v>
      </c>
      <c r="H51" s="15">
        <v>79769</v>
      </c>
    </row>
    <row r="52" spans="1:9" x14ac:dyDescent="0.25">
      <c r="A52" s="13"/>
      <c r="B52" s="14" t="s">
        <v>22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9" x14ac:dyDescent="0.25">
      <c r="A53" s="13"/>
      <c r="B53" s="14" t="s">
        <v>23</v>
      </c>
      <c r="C53" s="15">
        <v>0</v>
      </c>
      <c r="D53" s="15">
        <v>30428451</v>
      </c>
      <c r="E53" s="15">
        <v>30428451</v>
      </c>
      <c r="F53" s="15">
        <v>0</v>
      </c>
      <c r="G53" s="15">
        <v>0</v>
      </c>
      <c r="H53" s="15">
        <v>30428451</v>
      </c>
    </row>
    <row r="54" spans="1:9" x14ac:dyDescent="0.25">
      <c r="A54" s="13"/>
      <c r="B54" s="14" t="s">
        <v>24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9" ht="27" x14ac:dyDescent="0.25">
      <c r="A55" s="13"/>
      <c r="B55" s="14" t="s">
        <v>25</v>
      </c>
      <c r="C55" s="15">
        <v>172047196</v>
      </c>
      <c r="D55" s="15">
        <v>-32147374</v>
      </c>
      <c r="E55" s="15">
        <v>139899822</v>
      </c>
      <c r="F55" s="15">
        <v>22139192.219999999</v>
      </c>
      <c r="G55" s="15">
        <v>19466197.079999998</v>
      </c>
      <c r="H55" s="15">
        <v>117760629.78</v>
      </c>
    </row>
    <row r="56" spans="1:9" x14ac:dyDescent="0.25">
      <c r="A56" s="13"/>
      <c r="B56" s="14" t="s">
        <v>26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9" x14ac:dyDescent="0.25">
      <c r="A57" s="16"/>
      <c r="B57" s="17"/>
      <c r="C57" s="15"/>
      <c r="D57" s="15"/>
      <c r="E57" s="15"/>
      <c r="F57" s="15"/>
      <c r="G57" s="15"/>
      <c r="H57" s="15"/>
    </row>
    <row r="58" spans="1:9" ht="34.5" customHeight="1" x14ac:dyDescent="0.25">
      <c r="A58" s="38" t="s">
        <v>27</v>
      </c>
      <c r="B58" s="39"/>
      <c r="C58" s="12">
        <v>1024434731</v>
      </c>
      <c r="D58" s="12">
        <v>50752238</v>
      </c>
      <c r="E58" s="12">
        <v>1075186969</v>
      </c>
      <c r="F58" s="12">
        <v>140875539.91999999</v>
      </c>
      <c r="G58" s="12">
        <v>126344436.33</v>
      </c>
      <c r="H58" s="12">
        <v>934311429.07999992</v>
      </c>
      <c r="I58" s="32">
        <f>E58-C58</f>
        <v>50752238</v>
      </c>
    </row>
    <row r="59" spans="1:9" x14ac:dyDescent="0.25">
      <c r="A59" s="13"/>
      <c r="B59" s="14" t="s">
        <v>28</v>
      </c>
      <c r="C59" s="15">
        <v>231338781</v>
      </c>
      <c r="D59" s="15">
        <v>4222867</v>
      </c>
      <c r="E59" s="15">
        <v>235561648</v>
      </c>
      <c r="F59" s="15">
        <v>26349291.07</v>
      </c>
      <c r="G59" s="15">
        <v>21371063.84</v>
      </c>
      <c r="H59" s="15">
        <v>209212356.93000001</v>
      </c>
    </row>
    <row r="60" spans="1:9" x14ac:dyDescent="0.25">
      <c r="A60" s="13"/>
      <c r="B60" s="14" t="s">
        <v>29</v>
      </c>
      <c r="C60" s="15">
        <v>780701105</v>
      </c>
      <c r="D60" s="15">
        <v>32189549</v>
      </c>
      <c r="E60" s="15">
        <v>812890654</v>
      </c>
      <c r="F60" s="15">
        <v>111048124.84</v>
      </c>
      <c r="G60" s="15">
        <v>103866229.5</v>
      </c>
      <c r="H60" s="15">
        <v>701842529.15999997</v>
      </c>
    </row>
    <row r="61" spans="1:9" x14ac:dyDescent="0.25">
      <c r="A61" s="13"/>
      <c r="B61" s="14" t="s">
        <v>30</v>
      </c>
      <c r="C61" s="15">
        <v>0</v>
      </c>
      <c r="D61" s="15">
        <v>12562697</v>
      </c>
      <c r="E61" s="15">
        <v>12562697</v>
      </c>
      <c r="F61" s="15">
        <v>0</v>
      </c>
      <c r="G61" s="15">
        <v>0</v>
      </c>
      <c r="H61" s="15">
        <v>12562697</v>
      </c>
    </row>
    <row r="62" spans="1:9" ht="27" x14ac:dyDescent="0.25">
      <c r="A62" s="13"/>
      <c r="B62" s="14" t="s">
        <v>31</v>
      </c>
      <c r="C62" s="15">
        <v>11997560</v>
      </c>
      <c r="D62" s="15">
        <v>1722860</v>
      </c>
      <c r="E62" s="15">
        <v>13720420</v>
      </c>
      <c r="F62" s="15">
        <v>3426063.03</v>
      </c>
      <c r="G62" s="15">
        <v>1081112.5</v>
      </c>
      <c r="H62" s="15">
        <v>10294356.970000001</v>
      </c>
    </row>
    <row r="63" spans="1:9" x14ac:dyDescent="0.25">
      <c r="A63" s="13"/>
      <c r="B63" s="14" t="s">
        <v>32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9" x14ac:dyDescent="0.25">
      <c r="A64" s="13"/>
      <c r="B64" s="14" t="s">
        <v>33</v>
      </c>
      <c r="C64" s="15">
        <v>397285</v>
      </c>
      <c r="D64" s="15">
        <v>0</v>
      </c>
      <c r="E64" s="15">
        <v>397285</v>
      </c>
      <c r="F64" s="15">
        <v>52060.98</v>
      </c>
      <c r="G64" s="15">
        <v>26030.49</v>
      </c>
      <c r="H64" s="15">
        <v>345224.02</v>
      </c>
    </row>
    <row r="65" spans="1:9" x14ac:dyDescent="0.25">
      <c r="A65" s="13"/>
      <c r="B65" s="14" t="s">
        <v>34</v>
      </c>
      <c r="C65" s="15">
        <v>0</v>
      </c>
      <c r="D65" s="15">
        <v>54265</v>
      </c>
      <c r="E65" s="15">
        <v>54265</v>
      </c>
      <c r="F65" s="15">
        <v>0</v>
      </c>
      <c r="G65" s="15">
        <v>0</v>
      </c>
      <c r="H65" s="15">
        <v>54265</v>
      </c>
    </row>
    <row r="66" spans="1:9" x14ac:dyDescent="0.25">
      <c r="A66" s="16"/>
      <c r="B66" s="17"/>
      <c r="C66" s="15"/>
      <c r="D66" s="15"/>
      <c r="E66" s="15"/>
      <c r="F66" s="15"/>
      <c r="G66" s="15"/>
      <c r="H66" s="15"/>
    </row>
    <row r="67" spans="1:9" ht="29.25" customHeight="1" x14ac:dyDescent="0.25">
      <c r="A67" s="38" t="s">
        <v>35</v>
      </c>
      <c r="B67" s="39"/>
      <c r="C67" s="12">
        <v>22658520</v>
      </c>
      <c r="D67" s="12">
        <v>-554422</v>
      </c>
      <c r="E67" s="12">
        <v>22104098</v>
      </c>
      <c r="F67" s="12">
        <v>0</v>
      </c>
      <c r="G67" s="12">
        <v>0</v>
      </c>
      <c r="H67" s="12">
        <v>22104098</v>
      </c>
      <c r="I67" s="32">
        <f>E67-C67</f>
        <v>-554422</v>
      </c>
    </row>
    <row r="68" spans="1:9" ht="27" x14ac:dyDescent="0.25">
      <c r="A68" s="13"/>
      <c r="B68" s="14" t="s">
        <v>36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9" ht="27" x14ac:dyDescent="0.25">
      <c r="A69" s="13"/>
      <c r="B69" s="14" t="s">
        <v>37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9" x14ac:dyDescent="0.25">
      <c r="A70" s="13"/>
      <c r="B70" s="14" t="s">
        <v>38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9" x14ac:dyDescent="0.25">
      <c r="A71" s="13"/>
      <c r="B71" s="14" t="s">
        <v>39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9" x14ac:dyDescent="0.25">
      <c r="A72" s="13"/>
      <c r="B72" s="14" t="s">
        <v>40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9" x14ac:dyDescent="0.25">
      <c r="A73" s="13"/>
      <c r="B73" s="14" t="s">
        <v>41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9" x14ac:dyDescent="0.25">
      <c r="A74" s="13"/>
      <c r="B74" s="14" t="s">
        <v>42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9" x14ac:dyDescent="0.25">
      <c r="A75" s="13"/>
      <c r="B75" s="14" t="s">
        <v>43</v>
      </c>
      <c r="C75" s="15">
        <v>22658520</v>
      </c>
      <c r="D75" s="15">
        <v>-554422</v>
      </c>
      <c r="E75" s="15">
        <v>22104098</v>
      </c>
      <c r="F75" s="15">
        <v>0</v>
      </c>
      <c r="G75" s="15">
        <v>0</v>
      </c>
      <c r="H75" s="15">
        <v>22104098</v>
      </c>
    </row>
    <row r="76" spans="1:9" ht="27" x14ac:dyDescent="0.25">
      <c r="A76" s="13"/>
      <c r="B76" s="14" t="s">
        <v>44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9" x14ac:dyDescent="0.25">
      <c r="A77" s="16"/>
      <c r="B77" s="17"/>
      <c r="C77" s="15"/>
      <c r="D77" s="15"/>
      <c r="E77" s="15"/>
      <c r="F77" s="15"/>
      <c r="G77" s="15"/>
      <c r="H77" s="15"/>
    </row>
    <row r="78" spans="1:9" ht="27.75" customHeight="1" x14ac:dyDescent="0.25">
      <c r="A78" s="38" t="s">
        <v>45</v>
      </c>
      <c r="B78" s="39"/>
      <c r="C78" s="12">
        <v>0</v>
      </c>
      <c r="D78" s="12">
        <v>36838070</v>
      </c>
      <c r="E78" s="12">
        <v>36838070</v>
      </c>
      <c r="F78" s="12">
        <v>36207798.899999999</v>
      </c>
      <c r="G78" s="12">
        <v>36207798.899999999</v>
      </c>
      <c r="H78" s="12">
        <v>630271.10000000149</v>
      </c>
      <c r="I78" s="32">
        <f>E78-C78</f>
        <v>36838070</v>
      </c>
    </row>
    <row r="79" spans="1:9" ht="27" x14ac:dyDescent="0.25">
      <c r="A79" s="13"/>
      <c r="B79" s="14" t="s">
        <v>46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1:9" ht="40.5" x14ac:dyDescent="0.25">
      <c r="A80" s="13"/>
      <c r="B80" s="14" t="s">
        <v>47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1:10" x14ac:dyDescent="0.25">
      <c r="A81" s="13"/>
      <c r="B81" s="14" t="s">
        <v>48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</row>
    <row r="82" spans="1:10" ht="27" x14ac:dyDescent="0.25">
      <c r="A82" s="13"/>
      <c r="B82" s="14" t="s">
        <v>49</v>
      </c>
      <c r="C82" s="15">
        <v>0</v>
      </c>
      <c r="D82" s="15">
        <v>36838070</v>
      </c>
      <c r="E82" s="15">
        <v>36838070</v>
      </c>
      <c r="F82" s="15">
        <v>36207798.899999999</v>
      </c>
      <c r="G82" s="15">
        <v>36207798.899999999</v>
      </c>
      <c r="H82" s="15">
        <v>630271.10000000149</v>
      </c>
    </row>
    <row r="83" spans="1:10" x14ac:dyDescent="0.25">
      <c r="A83" s="16"/>
      <c r="B83" s="17"/>
      <c r="C83" s="15"/>
      <c r="D83" s="15"/>
      <c r="E83" s="15"/>
      <c r="F83" s="15"/>
      <c r="G83" s="15"/>
      <c r="H83" s="15"/>
    </row>
    <row r="84" spans="1:10" x14ac:dyDescent="0.25">
      <c r="A84" s="59" t="s">
        <v>8</v>
      </c>
      <c r="B84" s="60"/>
      <c r="C84" s="12">
        <v>5384355101</v>
      </c>
      <c r="D84" s="12">
        <v>1550628108</v>
      </c>
      <c r="E84" s="12">
        <v>6934983209</v>
      </c>
      <c r="F84" s="12">
        <v>1248323903.4300001</v>
      </c>
      <c r="G84" s="12">
        <v>1115121158.3599999</v>
      </c>
      <c r="H84" s="12">
        <v>5686659305.5700006</v>
      </c>
      <c r="I84" s="32">
        <f>E84-C84</f>
        <v>1550628108</v>
      </c>
      <c r="J84" s="33"/>
    </row>
    <row r="85" spans="1:10" ht="15.75" thickBot="1" x14ac:dyDescent="0.3">
      <c r="A85" s="18"/>
      <c r="B85" s="19"/>
      <c r="C85" s="19"/>
      <c r="D85" s="19"/>
      <c r="E85" s="19"/>
      <c r="F85" s="19"/>
      <c r="G85" s="19"/>
      <c r="H85" s="19"/>
    </row>
    <row r="86" spans="1:10" s="22" customFormat="1" x14ac:dyDescent="0.25">
      <c r="A86" s="20"/>
      <c r="B86" s="21"/>
      <c r="C86" s="20"/>
      <c r="E86" s="23"/>
      <c r="F86" s="23"/>
      <c r="G86" s="24"/>
      <c r="H86" s="23"/>
      <c r="I86" s="2"/>
      <c r="J86" s="2"/>
    </row>
    <row r="87" spans="1:10" s="2" customFormat="1" x14ac:dyDescent="0.25">
      <c r="A87" s="8"/>
      <c r="B87" s="25"/>
      <c r="C87" s="26"/>
      <c r="D87" s="27"/>
      <c r="E87" s="27"/>
      <c r="F87" s="27"/>
      <c r="G87" s="27"/>
      <c r="H87" s="27"/>
    </row>
    <row r="88" spans="1:10" x14ac:dyDescent="0.25">
      <c r="B88" s="3" t="s">
        <v>9</v>
      </c>
      <c r="C88" s="4"/>
      <c r="D88" s="4"/>
      <c r="E88" s="4"/>
      <c r="F88" s="4"/>
      <c r="G88" s="4"/>
      <c r="H88" s="4"/>
    </row>
    <row r="89" spans="1:10" x14ac:dyDescent="0.25">
      <c r="B89"/>
      <c r="C89" s="3"/>
      <c r="D89" s="3"/>
      <c r="E89" s="3"/>
      <c r="F89" s="3"/>
      <c r="G89" s="3"/>
      <c r="H89" s="3"/>
    </row>
    <row r="90" spans="1:10" x14ac:dyDescent="0.25">
      <c r="B90" s="5"/>
      <c r="C90" s="5"/>
      <c r="D90" s="5"/>
      <c r="E90"/>
      <c r="F90"/>
      <c r="G90"/>
      <c r="H90"/>
    </row>
    <row r="91" spans="1:10" x14ac:dyDescent="0.25">
      <c r="B91"/>
      <c r="C91" s="28"/>
      <c r="D91" s="28"/>
      <c r="E91" s="28"/>
      <c r="F91" s="28"/>
      <c r="G91" s="28"/>
      <c r="H91" s="28"/>
    </row>
    <row r="92" spans="1:10" x14ac:dyDescent="0.25">
      <c r="B92"/>
      <c r="C92" s="28"/>
      <c r="D92" s="28"/>
      <c r="E92" s="28"/>
      <c r="F92" s="28"/>
      <c r="G92" s="28"/>
      <c r="H92" s="28"/>
    </row>
    <row r="93" spans="1:10" x14ac:dyDescent="0.25">
      <c r="B93"/>
      <c r="C93"/>
      <c r="D93"/>
      <c r="E93"/>
      <c r="F93"/>
      <c r="G93"/>
      <c r="H93" s="6"/>
    </row>
    <row r="94" spans="1:10" x14ac:dyDescent="0.25">
      <c r="B94"/>
      <c r="C94"/>
      <c r="D94"/>
      <c r="E94"/>
      <c r="F94"/>
      <c r="G94"/>
      <c r="H94" s="6"/>
    </row>
    <row r="95" spans="1:10" x14ac:dyDescent="0.25">
      <c r="B95" s="61" t="s">
        <v>10</v>
      </c>
      <c r="C95" s="61"/>
      <c r="D95"/>
      <c r="E95"/>
      <c r="F95" s="61" t="s">
        <v>52</v>
      </c>
      <c r="G95" s="61"/>
      <c r="H95" s="61"/>
    </row>
    <row r="96" spans="1:10" x14ac:dyDescent="0.25">
      <c r="B96" s="61" t="s">
        <v>11</v>
      </c>
      <c r="C96" s="61"/>
      <c r="D96"/>
      <c r="E96"/>
      <c r="F96" s="61" t="s">
        <v>12</v>
      </c>
      <c r="G96" s="61"/>
      <c r="H96" s="61"/>
    </row>
  </sheetData>
  <mergeCells count="29"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  <mergeCell ref="A41:B4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1:B11"/>
    <mergeCell ref="A21:B21"/>
    <mergeCell ref="A30:B30"/>
    <mergeCell ref="J26:N27"/>
    <mergeCell ref="J12:N12"/>
    <mergeCell ref="J14:N14"/>
    <mergeCell ref="J19:N20"/>
    <mergeCell ref="J22:N24"/>
  </mergeCells>
  <printOptions horizontalCentered="1"/>
  <pageMargins left="0.19685039370078741" right="0" top="0.39370078740157483" bottom="0" header="0" footer="0"/>
  <pageSetup scale="65" fitToHeight="3" orientation="portrait" r:id="rId1"/>
  <headerFooter>
    <oddFooter>Página &amp;P</oddFooter>
  </headerFooter>
  <rowBreaks count="1" manualBreakCount="1">
    <brk id="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Funcional </vt:lpstr>
      <vt:lpstr>'Funcional '!Área_de_impresión</vt:lpstr>
      <vt:lpstr>'Funcional 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Chale Cuytun Gilberto</cp:lastModifiedBy>
  <cp:lastPrinted>2023-04-14T05:38:44Z</cp:lastPrinted>
  <dcterms:created xsi:type="dcterms:W3CDTF">2022-01-05T16:08:25Z</dcterms:created>
  <dcterms:modified xsi:type="dcterms:W3CDTF">2023-04-14T05:39:23Z</dcterms:modified>
</cp:coreProperties>
</file>