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<sst xmlns="http://schemas.openxmlformats.org/spreadsheetml/2006/main" count="481" uniqueCount="470">
  <si>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</si>
  <si>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</si>
  <si>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</si>
  <si>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</si>
  <si>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</si>
  <si>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</si>
  <si>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</si>
  <si>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</si>
  <si>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</si>
  <si>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</si>
  <si>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</si>
  <si>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</si>
  <si>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</si>
  <si>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</si>
  <si>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</si>
  <si>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</si>
  <si>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</si>
  <si>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</si>
  <si>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</si>
  <si>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</si>
  <si>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</si>
  <si>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</si>
  <si>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</si>
  <si>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</si>
  <si>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</si>
  <si>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</si>
  <si>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</si>
  <si>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</si>
  <si>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</si>
  <si>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</si>
  <si>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</si>
  <si>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</si>
  <si>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</si>
  <si>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</si>
  <si>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</si>
  <si>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</si>
  <si>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</si>
  <si>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</si>
  <si>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</si>
  <si>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</si>
  <si>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</si>
  <si>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</si>
  <si>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</si>
  <si>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</si>
  <si>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</si>
  <si>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</si>
  <si>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</si>
  <si>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</si>
  <si>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</si>
  <si>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RECARGOS DE IMPUESTOS SOBRE EL PATRIMONIO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</si>
  <si>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</si>
  <si>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</si>
  <si>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</si>
  <si>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</si>
  <si>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</si>
  <si>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</si>
  <si>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</si>
  <si>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USO, GOCE, APROVECHAMIENTO O EXPLOTACIÓN DE BIENES DE DOMINIO PÚBLICO</t>
  </si>
  <si>
    <t>4.1.4.1.1</t>
  </si>
  <si>
    <t>POR USO DE LOCALES O PISO DE MERCADOS, ESPACIOS EN LA VÍA O PARQUES PÚBLICOS</t>
  </si>
  <si>
    <t>4.1.4.1.1.1</t>
  </si>
  <si>
    <t>USO DE PISO EN MERCADOS PÚBLICOS</t>
  </si>
  <si>
    <t>4.1.4.1.1.4</t>
  </si>
  <si>
    <t>AGUA POTABLE EN MERCADOS</t>
  </si>
  <si>
    <t>4.1.4.1.1.5</t>
  </si>
  <si>
    <t>4.1.4.1.2</t>
  </si>
  <si>
    <t>POR ENAJENACIÓN, USO Y EXPLOT. DE BIENES MUEBLES E INMUEB. DEL DOMINIO PÚBLICO DEL MPIO.</t>
  </si>
  <si>
    <t>4.1.4.1.2.1</t>
  </si>
  <si>
    <t>USO DE PISOS EN PARQUE ZOOLÓGICO CENTENARIO</t>
  </si>
  <si>
    <t>4.1.4.1.2.7</t>
  </si>
  <si>
    <t>USO DE PISOS  EN PARQUE ZOOLÓGICO ANIMAYA</t>
  </si>
  <si>
    <t>4.1.4.1.4</t>
  </si>
  <si>
    <t>POR USO, GOCE Y APROVECH. DE  BIENES EN PANTEONES PÚBLICOS</t>
  </si>
  <si>
    <t>4.1.4.1.4.1</t>
  </si>
  <si>
    <t>POR OTORGAR EL DERECHO DE USO TEMPORAL A TRES AÑOS</t>
  </si>
  <si>
    <t>4.1.4.1.4.3</t>
  </si>
  <si>
    <t>POR OTORGAR EL DERECHO DE USO POR TIEMPO INDEFINIDO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</si>
  <si>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</si>
  <si>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</si>
  <si>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</si>
  <si>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</si>
  <si>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</si>
  <si>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</si>
  <si>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</si>
  <si>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</si>
  <si>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</si>
  <si>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</si>
  <si>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</si>
  <si>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</si>
  <si>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</si>
  <si>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</si>
  <si>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</si>
  <si>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</si>
  <si>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</si>
  <si>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</si>
  <si>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</si>
  <si>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PÚBLICO (DAP)</t>
  </si>
  <si>
    <t>4.1.4.3.2.2</t>
  </si>
  <si>
    <t>EJERCICIO ANTERIOR DERECHOS DE ALUMBRADO PUBLICO</t>
  </si>
  <si>
    <t>4.1.4.3.3</t>
  </si>
  <si>
    <t>POR EL SERVICIO PÚBLICO DE PANTEONES</t>
  </si>
  <si>
    <t>4.1.4.3.3.2</t>
  </si>
  <si>
    <t>POR EL PERMISO PARA EL  SERVICIO  FUNERARIO PARTICULAR</t>
  </si>
  <si>
    <t>4.1.4.3.3.3</t>
  </si>
  <si>
    <t>POR EL SERVICIO DE INHUMACIONES Y EXHUMACIONES</t>
  </si>
  <si>
    <t>4.1.4.3.3.4</t>
  </si>
  <si>
    <t>POR EL REGIST.D`CAMBIO DE TITULAR Y SU CORRESP.EXPED. DE TITULO DE DERECHO DE USO, POR HERENCIA, LE4GADO O MANDATO JUDICIAL</t>
  </si>
  <si>
    <t>4.1.4.3.3.8</t>
  </si>
  <si>
    <t>POR SERVICIOS FUNERARIOS</t>
  </si>
  <si>
    <t>4.1.4.3.3.10</t>
  </si>
  <si>
    <t>POR LA CORRECCIÓN D DATOS EN REGISTROS D DERECHO DE USO,Y SU CORRESP.EXPEDIC. DE TITULOS DE DERECHOS DE USO</t>
  </si>
  <si>
    <t>4.1.4.3.3.11</t>
  </si>
  <si>
    <t>POR LA RECUPERACIÓN DE RESTOS DE FOSA COMÚN CUANDO FUERE EXHUMADOW A CARGO DEL MUNICIPIO</t>
  </si>
  <si>
    <t>4.1.4.3.3.12</t>
  </si>
  <si>
    <t>POR EL NOMBRAMIENTO DE BENEFICIARIO</t>
  </si>
  <si>
    <t>4.1.4.3.4</t>
  </si>
  <si>
    <t>POR SERVICIOS DE VIGILANCIA Y LOS RELATIVOS A VIALIDAD</t>
  </si>
  <si>
    <t>4.1.4.3.4.2</t>
  </si>
  <si>
    <t>PERMISOS RELACIONADOS CON LA VIALIDAD DE VEHICULOS DE CARGA</t>
  </si>
  <si>
    <t>4.1.4.3.4.3</t>
  </si>
  <si>
    <t>ACTIVIDADES QUE REQUIEREN LA OCUPACION DE LA VIA PÚBLICA</t>
  </si>
  <si>
    <t>4.1.4.3.5</t>
  </si>
  <si>
    <t>POR LOS SERVICIOS DE CORRALON Y GRUA</t>
  </si>
  <si>
    <t>4.1.4.3.5.1</t>
  </si>
  <si>
    <t>POR LOS SERVICIOS DE CORRALON</t>
  </si>
  <si>
    <t>4.1.4.3.6</t>
  </si>
  <si>
    <t>SERVICIO QUE PRESTA LA DIRECCION DE CATASTRO MUNICIPAL</t>
  </si>
  <si>
    <t>4.1.4.3.6.1</t>
  </si>
  <si>
    <t>POR EMISION DE COPIAS SIMPLES</t>
  </si>
  <si>
    <t>4.1.4.3.6.2</t>
  </si>
  <si>
    <t>4.1.4.3.6.3</t>
  </si>
  <si>
    <t>POR LA EXPEDICION DE OFICIOS</t>
  </si>
  <si>
    <t>4.1.4.3.6.5</t>
  </si>
  <si>
    <t>POR LA ELABORACION DE PLANOS</t>
  </si>
  <si>
    <t>4.1.4.3.6.6</t>
  </si>
  <si>
    <t>POR DILIGENCIAS DE VERIFICACION</t>
  </si>
  <si>
    <t>4.1.4.3.6.7</t>
  </si>
  <si>
    <t>TRABAJOS DE TOPOGRAFIA</t>
  </si>
  <si>
    <t>4.1.4.3.6.8</t>
  </si>
  <si>
    <t>EXPEDIC.OFICIOS DEL RESULTADO POR REVISION TECNICA</t>
  </si>
  <si>
    <t>4.1.4.3.6.11</t>
  </si>
  <si>
    <t>TRABAJOS CON SISTEMA GPS</t>
  </si>
  <si>
    <t>4.1.4.3.6.12</t>
  </si>
  <si>
    <t>TRABAJOS DE INVESTIGACION EN R.P.P</t>
  </si>
  <si>
    <t>4.1.4.3.6.15</t>
  </si>
  <si>
    <t>REVISIÓN Y VALIDACION EN LINEA DE PLANOS EN FORMATO CATASTRAL: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</si>
  <si>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</si>
  <si>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</si>
  <si>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</si>
  <si>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</si>
  <si>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</si>
  <si>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</si>
  <si>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</si>
  <si>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</si>
  <si>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</si>
  <si>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</si>
  <si>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</si>
  <si>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</si>
  <si>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</si>
  <si>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</si>
  <si>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</si>
  <si>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</si>
  <si>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</si>
  <si>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</si>
  <si>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</si>
  <si>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 DE LICENCIAS DE FUNCIONAMIENTO DE BEBIDAS ALCOHOLICAS Y/O CERVEZA.CONSUMO LUGAR DIFERENTE</t>
  </si>
  <si>
    <t>4.1.4.9.1.2</t>
  </si>
  <si>
    <t>EXPEDICION DE LICENCIAS DE FUNCIONAMIENTO DE BEBIDAS ALCOHOLICAS Y/O CERVEZA CONSUMO MISMO LUGAR</t>
  </si>
  <si>
    <t>4.1.4.9.1.3</t>
  </si>
  <si>
    <t>REVALIDACION DE LICENCIAS DE FUNCIONAMIENTO DE ESTABLECIMIENTOS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</si>
  <si>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</si>
  <si>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</si>
  <si>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</si>
  <si>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</si>
  <si>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</si>
  <si>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</si>
  <si>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</si>
  <si>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</si>
  <si>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</si>
  <si>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</si>
  <si>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</si>
  <si>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</si>
  <si>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</si>
  <si>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</si>
  <si>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</si>
  <si>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</si>
  <si>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</si>
  <si>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</si>
  <si>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</si>
  <si>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</si>
  <si>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</si>
  <si>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</si>
  <si>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</si>
  <si>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</si>
  <si>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4.1.4.9.2.15</t>
  </si>
  <si>
    <t>REVISION PREVIA DE PROYECT.DE LOTIFIC. DE FRACCIONAMIENTOS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</si>
  <si>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</si>
  <si>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</si>
  <si>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</si>
  <si>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</si>
  <si>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4.1.4.9.2.21</t>
  </si>
  <si>
    <t>COPIA ELECTRONICA DE PLANOS APROBADOS POR LA DIRECC. DE DESARROLLO URB. EN DISCO</t>
  </si>
  <si>
    <t>4.1.4.9.2.23</t>
  </si>
  <si>
    <t>AUTORIZACION DE LA MODIFICACION DE LA CONSTITUCION DE DESARROLLO INMOBILIARIO</t>
  </si>
  <si>
    <t>4.1.4.9.2.24</t>
  </si>
  <si>
    <t>EMISIÓN DE LA CÉDULA URBANA</t>
  </si>
  <si>
    <t>4.1.4.9.2.26</t>
  </si>
  <si>
    <t>EMISIÓN DE DICTAMEN TÉCNICO</t>
  </si>
  <si>
    <t>4.1.4.9.2.27</t>
  </si>
  <si>
    <t>AUTORIZACIÓN DE PROTOTIPO</t>
  </si>
  <si>
    <t>4.1.4.9.3</t>
  </si>
  <si>
    <t>POR CERTIFICACIONES Y CONSTANCIAS</t>
  </si>
  <si>
    <t>4.1.4.9.3.1</t>
  </si>
  <si>
    <t>CERTIFICADOS O CONSTANC. NO SEÑALADAS EN FORMA EXPRESA CAPITULO II TITULO SEGUNDO LHMM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</si>
  <si>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</si>
  <si>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</si>
  <si>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</si>
  <si>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</si>
  <si>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</si>
  <si>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</si>
  <si>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</si>
  <si>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</si>
  <si>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</si>
  <si>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</si>
  <si>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</si>
  <si>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</si>
  <si>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</si>
  <si>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</si>
  <si>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</si>
  <si>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</si>
  <si>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</si>
  <si>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</si>
  <si>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</si>
  <si>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</si>
  <si>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</si>
  <si>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</si>
  <si>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4.1.4.9.8</t>
  </si>
  <si>
    <t>POR LOS SERVICIOS QUE PRESTA LA SUBDIRECCIÓN DE RESIDUOS SÓLIDOS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</si>
  <si>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</si>
  <si>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</si>
  <si>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</si>
  <si>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</si>
  <si>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</si>
  <si>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</si>
  <si>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</si>
  <si>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</si>
  <si>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</si>
  <si>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</si>
  <si>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</si>
  <si>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</si>
  <si>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</si>
  <si>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REVISIÓN Y ANÁLISIS DE LA SOLICITUD DE DICTAMEN DE RIESGO:</t>
  </si>
  <si>
    <t>4.1.4.9.11.4</t>
  </si>
  <si>
    <t>REVISIÓN DOCUMENTAL Y ANÁLISIS DE LA SOLICITUD PARA OBTENER EL REGISTRO DEL PROGRAMA INTERNO DE PROTECCIÓN CIVIL:</t>
  </si>
  <si>
    <t>4.1.4.9.11.5</t>
  </si>
  <si>
    <t>REVISIÓN Y ANÁLISIS DE LA SOLICITUD DE CONSTANCIA DE  CUMPLIMIENTO DE REQUISITOS EN MATERIA DE PROTECCIÓN CIVIL</t>
  </si>
  <si>
    <t>4.1.5</t>
  </si>
  <si>
    <t>PRODUCTOS</t>
  </si>
  <si>
    <t>4.1.5.1</t>
  </si>
  <si>
    <t>4.1.5.1.1</t>
  </si>
  <si>
    <t>POR LOS DAÑOS OCASIONADOS A BIENES DEL MUNICIPIO</t>
  </si>
  <si>
    <t>4.1.5.1.1.1</t>
  </si>
  <si>
    <t>POR DAÑOS A BIENES PROPIEDAD DEL  MUNICIPIO</t>
  </si>
  <si>
    <t>4.1.5.1.1.2</t>
  </si>
  <si>
    <t>POR EXTRAVIO DE ARTÍCULOS PROPIEDAD DEL MUNICIPIO Y OTROS DESCUENTOS</t>
  </si>
  <si>
    <t>4.1.5.1.2</t>
  </si>
  <si>
    <t>INTERESES POR FINANCIAMIENTO</t>
  </si>
  <si>
    <t>4.1.5.1.2.1</t>
  </si>
  <si>
    <t>INTERESES/RECURSOS DE LIBRE DISPOSICIÓN Y FINANCIAMIENTO</t>
  </si>
  <si>
    <t>4.1.5.1.2.2</t>
  </si>
  <si>
    <t>INTERESES ETIQUETADO (RECURSOS CON FINES ESPECIFICOS)</t>
  </si>
  <si>
    <t>4.1.5.1.4</t>
  </si>
  <si>
    <t>POR VENTA DE FORMAS OFICIALES IMPRESAS Y BASES DE LICITACIÓN O INVITACIÓN</t>
  </si>
  <si>
    <t>4.1.5.1.4.3</t>
  </si>
  <si>
    <t>FORMATO DE LICENCIA DE FUNCIONAMIENTO  (GRAVA 16% I.V.A.)</t>
  </si>
  <si>
    <t>4.1.5.1.5</t>
  </si>
  <si>
    <t>OTROS PRODUCTOS NO ESPECIFICADOS</t>
  </si>
  <si>
    <t>4.1.5.1.5.1</t>
  </si>
  <si>
    <t>PRODUCTOS QUE GRAVAN 16% DE IVA</t>
  </si>
  <si>
    <t>4.1.5.1.5.2</t>
  </si>
  <si>
    <t>PRODUCTOS QUE NO GRAVAN IVA</t>
  </si>
  <si>
    <t>4.1.5.1.5.3</t>
  </si>
  <si>
    <t>INTERESES POR PRÉSTAMOS, CRÉDITOS Y OTROS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</si>
  <si>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</si>
  <si>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</si>
  <si>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</si>
  <si>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LOCAL LIBRERIA DANTE/OLIMPO (GRAVA 16%)</t>
  </si>
  <si>
    <t>4.1.5.1.7.4</t>
  </si>
  <si>
    <t>LOCALES EN CAMPOS DEPORTIVOS</t>
  </si>
  <si>
    <t>4.1.6</t>
  </si>
  <si>
    <t>APROVECHAMIENTOS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</si>
  <si>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</si>
  <si>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</si>
  <si>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</si>
  <si>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</si>
  <si>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</si>
  <si>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</si>
  <si>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4.1.6.2.1.4</t>
  </si>
  <si>
    <t>MULTAS POR PROCESO DE AUDITORIA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</si>
  <si>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</si>
  <si>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</si>
  <si>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</si>
  <si>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</si>
  <si>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</si>
  <si>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</si>
  <si>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</si>
  <si>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</si>
  <si>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</si>
  <si>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</si>
  <si>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</si>
  <si>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</si>
  <si>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</si>
  <si>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</si>
  <si>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</si>
  <si>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</si>
  <si>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</si>
  <si>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</si>
  <si>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4.1.6.8.4.5</t>
  </si>
  <si>
    <t>ESTACIONAMIENTOS PUBLICOS Y PRIVADOS GTS.EJEC.</t>
  </si>
  <si>
    <t>4.1.6.8.4.11</t>
  </si>
  <si>
    <t>GASTOS EXTRAORDINARIOS DE EJECUCIÓN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</si>
  <si>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</si>
  <si>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</si>
  <si>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</si>
  <si>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</si>
  <si>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</si>
  <si>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</si>
  <si>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</si>
  <si>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</si>
  <si>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4.2</t>
  </si>
  <si>
    <t>PARTICIPACIONES.APORTACIONES, CONVENIOS, INCENTIVOS DERIVADOS DE LA COLABORACIÓN FISCAL, FONDOS DISTINTOS DE APORTACIONES, TRANSFERENCIAS.ASIGNACIONES, SUBSIDIOS Y SUBVENCIONES, Y PENSIONES Y JUBILACIONES</t>
  </si>
  <si>
    <t>4.2.1</t>
  </si>
  <si>
    <t>PARTICIPACIONES, APORTACIONES, CONVENIOS, INCENTIVOS DERIVADOS DE LA COLABORACIÓN FISCAL Y FONDOS DISTINTOS DE APORTACIONES</t>
  </si>
  <si>
    <t>4.2.1.1</t>
  </si>
  <si>
    <t>PARTICIPACIONES</t>
  </si>
  <si>
    <t>4.2.1.1.1</t>
  </si>
  <si>
    <t>FONDO GENERAL DE PARTICIPACIONES</t>
  </si>
  <si>
    <t>4.2.1.1.1.1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</si>
  <si>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</si>
  <si>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</si>
  <si>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</si>
  <si>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</si>
  <si>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</si>
  <si>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</si>
  <si>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FONDO DE FISCALIZACIÓN Y RECAUDACIÓN</t>
  </si>
  <si>
    <t>4.2.1.1.3.1</t>
  </si>
  <si>
    <t>EJERCICIO FONDO DE FISCALIZACIÓN Y RECAUDACIÓN</t>
  </si>
  <si>
    <t>4.2.1.1.4</t>
  </si>
  <si>
    <t>FONDO ESPECIAL  ( I. E. P. S. )</t>
  </si>
  <si>
    <t>4.2.1.1.4.1</t>
  </si>
  <si>
    <t>EJERCICIO FONDO ESPECIAL</t>
  </si>
  <si>
    <t>4.2.1.1.5</t>
  </si>
  <si>
    <t>IMPTO. ESPEC.S/PROD.Y SERV. P/VTA. D GASOLINA Y DIESEL</t>
  </si>
  <si>
    <t>4.2.1.1.5.1</t>
  </si>
  <si>
    <t>EJERCICIO S/PROD.Y SERV.P/VTA.GASOLINA Y DIESEL</t>
  </si>
  <si>
    <t>POR ENAJENACIÓN DE BIENES INMUEBLES ESTABLECIDO EN EL ART. 126 DE LA LEY DE ISR</t>
  </si>
  <si>
    <t>4.2.1.1.7</t>
  </si>
  <si>
    <t>COMPENSACION A TRAVES DEL FEIEF</t>
  </si>
  <si>
    <t>4.2.1.1.7.1</t>
  </si>
  <si>
    <t>COMPENSACION A TRAVES DEL FEIEF FONDO GENERAL</t>
  </si>
  <si>
    <t>4.2.1.1.8</t>
  </si>
  <si>
    <t>DIVERSOS IMPUESTOS ESTATALES</t>
  </si>
  <si>
    <t>4.2.1.1.8.1</t>
  </si>
  <si>
    <t>4.2.1.1.8.2</t>
  </si>
  <si>
    <t>ESTATALES (VTA,BEBIDAS C/CONTENIDO ALCOHÓLICO)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</si>
  <si>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</si>
  <si>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</si>
  <si>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</si>
  <si>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</si>
  <si>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</si>
  <si>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</si>
  <si>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4.2.1.4</t>
  </si>
  <si>
    <t>INCENTIVOS DERIVADOS DE LA COLABORACIÓN FISCAL</t>
  </si>
  <si>
    <t>4.2.1.4.1</t>
  </si>
  <si>
    <t>FONDO DE COMPENSACION IMPTO.SOBRE AUTOMOVILES NUEVOS</t>
  </si>
  <si>
    <t>4.2.1.4.1.1</t>
  </si>
  <si>
    <t>EJERCICIO FOND.DE COMPEN.IMPTO.S/ AUTOMOVILES NUEVOS</t>
  </si>
  <si>
    <t>4.2.1.4.2</t>
  </si>
  <si>
    <t>IMPUESTO SOBRE AUTOMOVILES NUEVOS</t>
  </si>
  <si>
    <t>4.2.1.4.2.1</t>
  </si>
  <si>
    <t>EJERCICIO PARTIC.IMPTO.S/AUTOS NUEVOS</t>
  </si>
  <si>
    <t>4.3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</si>
  <si>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</si>
  <si>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</si>
  <si>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</si>
  <si>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</si>
  <si>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</si>
  <si>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4.3.1.1.2</t>
  </si>
  <si>
    <t>4.3.1.1.2.8</t>
  </si>
  <si>
    <t>CONTRATOS DE FIDEICOMISOS SIRJUM</t>
  </si>
  <si>
    <t>MUNICIPIO DE MERIDA YUCATAN</t>
  </si>
  <si>
    <t>TODOS LOS FONDOS</t>
  </si>
  <si>
    <t>CUENTA</t>
  </si>
  <si>
    <t>DESCRIPCION</t>
  </si>
  <si>
    <t>ENERO</t>
  </si>
  <si>
    <t>INGRESOS ACUMULADOS ENERO -DICIEMBRE 2024</t>
  </si>
  <si>
    <t>4.1.1.7.1.1</t>
  </si>
  <si>
    <t>4.1.1.7.2.1</t>
  </si>
  <si>
    <t>POR EL USO DE ESPACIOS EN LA VIA O ESPACIOS PUBLICOS</t>
  </si>
  <si>
    <t>4.1.4.1.2.4</t>
  </si>
  <si>
    <t>USO DE PISOS DE PUESTO Y APARATOS DE RECREO EN LA RESERVA CUXTAL</t>
  </si>
  <si>
    <t>4.1.4.3.1.7</t>
  </si>
  <si>
    <t>POR EL DICTAMEN DE FACTIBILIDAD DE DOTACIÓN DE AGUA POTABLE  A DESARROLLADORES INMOBILIARIOS UBICADOS EN COMISARIAS</t>
  </si>
  <si>
    <t>EXPEDICION DE COPIAS FOTOSTATICAS CERTIFICADAS</t>
  </si>
  <si>
    <t>4.1.4.3.6.14</t>
  </si>
  <si>
    <t>ASIGN.DE NOMENCLATURA EN PLANOS DE FRACCIONAMIENTOS</t>
  </si>
  <si>
    <t>4.1.4.9.2.22</t>
  </si>
  <si>
    <t>AUTORIZACION DE LA CONSTITUCION DE DESARROLLO INMOBILIARIO</t>
  </si>
  <si>
    <t>4.1.4.9.11.3</t>
  </si>
  <si>
    <t>REVISIÓN Y ANÁLISIS DE LA SOLICITUD DE ANÁLISIS DE RIESGO:</t>
  </si>
  <si>
    <t>4.1.6.8.1</t>
  </si>
  <si>
    <t>ACTUALIZACION DE APROVECHAMIENTOS</t>
  </si>
  <si>
    <t>4.1.6.8.1.2</t>
  </si>
  <si>
    <t>ACTUALIZACION DE MULTAS</t>
  </si>
  <si>
    <t>4.1.6.8.4.10</t>
  </si>
  <si>
    <t>4.1.6.9.3</t>
  </si>
  <si>
    <t>APROVECHAMIENTOS DIVERSOS</t>
  </si>
  <si>
    <t>4.1.6.9.3.2</t>
  </si>
  <si>
    <t>PENALIZACIONES</t>
  </si>
  <si>
    <t>4.2.1.4.4</t>
  </si>
  <si>
    <t>4.2.1.4.4.1</t>
  </si>
  <si>
    <t>EJERCICIO POR ENAJENACIÓN DE BIENES INMUEBLES</t>
  </si>
  <si>
    <t>4.2.1.4.4.2</t>
  </si>
  <si>
    <t>EJERCICIOS ANTERIOR POR ENAJENACIÓN DE BIENES INMUEBLES</t>
  </si>
  <si>
    <t>ENERO A DICIEMBRE 2024</t>
  </si>
  <si>
    <t>4.1.1.7.4</t>
  </si>
  <si>
    <t>GASTOS DE EJECUCION DE IMPUESTOS</t>
  </si>
  <si>
    <t>4.1.1.7.4.1</t>
  </si>
  <si>
    <t>4.1.4.3.2.1</t>
  </si>
  <si>
    <t>EJERCICIO DERECHOS DE ALUMBRADO PUBLICO</t>
  </si>
  <si>
    <t>4.1.4.9.2.11</t>
  </si>
  <si>
    <t>VISITAS DE INSPECCION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</si>
  <si>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</si>
  <si>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</si>
  <si>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</si>
  <si>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</si>
  <si>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4.1.5.1.4.2</t>
  </si>
  <si>
    <t>BASES DE LICITACION O INVITACION (GRAVA 16% I.V.A.)</t>
  </si>
  <si>
    <t>4.2.1.1.3.4</t>
  </si>
  <si>
    <t>AJUSTE DE EJERCICIOS ANTERIORES FONDO DE FISCALIZACIÓN Y RECAUDACIÓN</t>
  </si>
  <si>
    <t>4.2.1.1.6</t>
  </si>
  <si>
    <t>FONDO IMPUESTO SOBRE LA RENTA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</si>
  <si>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</si>
  <si>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</si>
  <si>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</si>
  <si>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</si>
  <si>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</si>
  <si>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</si>
  <si>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</si>
  <si>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</si>
  <si>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</si>
  <si>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</si>
  <si>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</si>
  <si>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</si>
  <si>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</si>
  <si>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MARZO</t>
  </si>
  <si>
    <t>4.1.4.4.3.1</t>
  </si>
  <si>
    <t>DERECHOS POR EL USO GOCE O APROVECHAMIENTO DE LOS BIENES DE DOMINIO PUBLICO DEL  (MULTAS)</t>
  </si>
  <si>
    <t>4.1.6.3.1.1</t>
  </si>
  <si>
    <t>20% INDEMNIZACION S/CHEQUES DEVUELTOS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</si>
  <si>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</si>
  <si>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</si>
  <si>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</si>
  <si>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</si>
  <si>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</si>
  <si>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</si>
  <si>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4.2.1.1.7.2</t>
  </si>
  <si>
    <t>COMPENSACION A TRAVES DEL FEIEF FONDO MUNICIPAL</t>
  </si>
  <si>
    <t>4.2.1.1.7.3</t>
  </si>
  <si>
    <t>COMPENSACION A TRAVES DEL FEIEF FONDO DE FISCALIZACION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</si>
</sst>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-80A]dddd\,\ d&quot; de &quot;mmmm&quot; de &quot;yyyy"/>
    <numFmt numFmtId="166" formatCode="[$-80A]hh:mm:ss\ AM/PM"/>
    <numFmt numFmtId="167" formatCode="&quot;$&quot;#,##0.0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9" fillId="0" borderId="0" xfId="0" applyFont="1" applyAlignment="1">
      <alignment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 vertical="top" wrapText="1"/>
    </xf>
    <xf numFmtId="0" fontId="2" fillId="35" borderId="0" xfId="0" applyFont="1" applyFill="1" applyAlignment="1">
      <alignment vertical="top"/>
    </xf>
    <xf numFmtId="0" fontId="2" fillId="35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44" fontId="2" fillId="35" borderId="0" xfId="49" applyFont="1" applyFill="1" applyAlignment="1">
      <alignment vertical="top"/>
    </xf>
    <xf numFmtId="44" fontId="2" fillId="35" borderId="0" xfId="49" applyFont="1" applyFill="1" applyAlignment="1">
      <alignment vertical="top" wrapText="1"/>
    </xf>
    <xf numFmtId="0" fontId="0" fillId="0" borderId="0" xfId="0" applyAlignment="1">
      <alignment vertical="top"/>
    </xf>
    <xf numFmtId="167" fontId="0" fillId="0" borderId="0" xfId="0" applyNumberFormat="1" applyAlignment="1">
      <alignment vertical="top"/>
    </xf>
    <xf numFmtId="167" fontId="40" fillId="33" borderId="0" xfId="0" applyNumberFormat="1" applyFont="1" applyFill="1" applyAlignment="1">
      <alignment horizontal="center" vertical="top"/>
    </xf>
    <xf numFmtId="167" fontId="2" fillId="34" borderId="0" xfId="0" applyNumberFormat="1" applyFont="1" applyFill="1" applyAlignment="1">
      <alignment vertical="top"/>
    </xf>
    <xf numFmtId="167" fontId="2" fillId="35" borderId="0" xfId="0" applyNumberFormat="1" applyFont="1" applyFill="1" applyAlignment="1">
      <alignment vertical="top"/>
    </xf>
    <xf numFmtId="167" fontId="2" fillId="35" borderId="0" xfId="49" applyNumberFormat="1" applyFont="1" applyFill="1" applyAlignment="1">
      <alignment vertical="top"/>
    </xf>
    <xf numFmtId="167" fontId="2" fillId="35" borderId="0" xfId="49" applyNumberFormat="1" applyFont="1" applyFill="1" applyAlignment="1">
      <alignment vertical="top" wrapText="1"/>
    </xf>
    <xf numFmtId="0" fontId="1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647700</xdr:colOff>
      <xdr:row>3</xdr:row>
      <xdr:rowOff>123825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52"/>
  <sheetViews>
    <sheetView tabSelected="1" zoomScale="85" zoomScaleNormal="85" zoomScalePageLayoutView="0" workbookViewId="0" topLeftCell="B121">
      <selection activeCell="I13" sqref="I13"/>
    </sheetView>
  </sheetViews>
  <sheetFormatPr defaultColWidth="6.8515625" defaultRowHeight="12.75" customHeight="1"/>
  <cols>
    <col min="1" max="1" width="13.00390625" style="0" bestFit="1" customWidth="1"/>
    <col min="2" max="2" width="79.00390625" style="2" customWidth="1"/>
    <col min="3" max="4" width="14.7109375" style="14" bestFit="1" customWidth="1"/>
    <col min="5" max="5" width="16.421875" style="14" customWidth="1"/>
    <col min="6" max="6" width="25.57421875" style="14" bestFit="1" customWidth="1"/>
    <col min="7" max="7" width="6.8515625" style="13" customWidth="1"/>
    <col min="8" max="8" width="16.421875" style="0" bestFit="1" customWidth="1"/>
    <col min="9" max="9" width="31.7109375" style="0" customWidth="1"/>
    <col min="10" max="10" width="16.421875" style="2" bestFit="1" customWidth="1"/>
    <col min="11" max="11" width="12.7109375" style="0" bestFit="1" customWidth="1"/>
  </cols>
  <sheetData>
    <row r="1" ht="12.75" customHeight="1">
      <c r="B1" s="3" t="s">
        <v>390</v>
      </c>
    </row>
    <row r="2" ht="12.75" customHeight="1">
      <c r="B2" s="3" t="s">
        <v>395</v>
      </c>
    </row>
    <row r="3" ht="12.75" customHeight="1">
      <c r="B3" s="3" t="s">
        <v>391</v>
      </c>
    </row>
    <row r="7" spans="1:10" ht="12.75" customHeight="1">
      <c r="A7" s="4" t="s">
        <v>392</v>
      </c>
      <c r="B7" s="5" t="s">
        <v>393</v>
      </c>
      <c r="C7" s="15" t="s">
        <v>394</v>
      </c>
      <c r="D7" s="15" t="s">
        <v>454</v>
      </c>
      <c r="E7" s="15" t="s">
        <v>455</v>
      </c>
      <c r="F7" s="15" t="s">
        <v>424</v>
      </c>
      <c r="I7" s="2"/>
      <c r="J7" s="1"/>
    </row>
    <row r="8" spans="1:10" ht="16.5" customHeight="1">
      <c r="A8" t="s">
        <v>0</v>
      </c>
      <c r="B8" s="2" t="s">
        <v>1</v>
      </c>
      <c r="C8" s="14">
        <v>960144317.49</v>
      </c>
      <c r="D8" s="14">
        <v>525356243.7</v>
      </c>
      <c r="E8" s="14">
        <v>413931456.12</v>
      </c>
      <c r="F8" s="14">
        <f>C8+D8+E8</f>
        <v>1899432017.31</v>
      </c>
      <c r="I8" s="2"/>
      <c r="J8" s="1"/>
    </row>
    <row r="9" spans="1:10" ht="14.25" customHeight="1">
      <c r="A9" s="6" t="s">
        <v>2</v>
      </c>
      <c r="B9" s="7" t="s">
        <v>3</v>
      </c>
      <c r="C9" s="16">
        <v>828048647.93</v>
      </c>
      <c r="D9" s="16">
        <v>232037307.54</v>
      </c>
      <c r="E9" s="16">
        <v>165060552.69</v>
      </c>
      <c r="F9" s="16">
        <f>C9+D9+E9</f>
        <v>1225146508.1599998</v>
      </c>
      <c r="I9" s="2"/>
      <c r="J9" s="1"/>
    </row>
    <row r="10" spans="1:10" ht="12.75" customHeight="1">
      <c r="A10" s="8" t="s">
        <v>4</v>
      </c>
      <c r="B10" s="9" t="s">
        <v>5</v>
      </c>
      <c r="C10" s="17">
        <v>772187170.95</v>
      </c>
      <c r="D10" s="17">
        <v>183268602.23</v>
      </c>
      <c r="E10" s="17">
        <v>126396809.2</v>
      </c>
      <c r="F10" s="17">
        <f>C10+D10+E10</f>
        <v>1081852582.38</v>
      </c>
      <c r="I10" s="2"/>
      <c r="J10" s="1"/>
    </row>
    <row r="11" spans="1:10" ht="12.75" customHeight="1">
      <c r="A11" t="s">
        <v>6</v>
      </c>
      <c r="B11" s="2" t="s">
        <v>7</v>
      </c>
      <c r="C11" s="14">
        <v>362132.4</v>
      </c>
      <c r="D11" s="14">
        <v>560511</v>
      </c>
      <c r="E11" s="14">
        <v>692564</v>
      </c>
      <c r="F11" s="14">
        <f>C11+D11+E11</f>
        <v>1615207.4</v>
      </c>
      <c r="I11" s="2"/>
      <c r="J11" s="1"/>
    </row>
    <row r="12" spans="1:10" ht="12.75" customHeight="1">
      <c r="A12" t="s">
        <v>8</v>
      </c>
      <c r="B12" s="2" t="s">
        <v>9</v>
      </c>
      <c r="C12" s="14">
        <v>362132.4</v>
      </c>
      <c r="D12" s="14">
        <v>560511</v>
      </c>
      <c r="E12" s="14">
        <v>692564</v>
      </c>
      <c r="F12" s="14">
        <f aca="true" t="shared" si="0" ref="F12:F40">C12+D12+E12</f>
        <v>1615207.4</v>
      </c>
      <c r="I12" s="2"/>
      <c r="J12" s="1"/>
    </row>
    <row r="13" spans="1:10" ht="12.75" customHeight="1">
      <c r="A13" t="s">
        <v>10</v>
      </c>
      <c r="B13" s="2" t="s">
        <v>11</v>
      </c>
      <c r="C13" s="14">
        <v>13595</v>
      </c>
      <c r="D13" s="14">
        <v>22587</v>
      </c>
      <c r="E13" s="14">
        <v>15850</v>
      </c>
      <c r="F13" s="14">
        <f t="shared" si="0"/>
        <v>52032</v>
      </c>
      <c r="I13" s="2"/>
      <c r="J13" s="1"/>
    </row>
    <row r="14" spans="1:10" ht="12.75" customHeight="1">
      <c r="A14" t="s">
        <v>12</v>
      </c>
      <c r="B14" s="2" t="s">
        <v>13</v>
      </c>
      <c r="C14" s="14">
        <v>32277.4</v>
      </c>
      <c r="D14" s="14">
        <v>4241</v>
      </c>
      <c r="F14" s="14">
        <f t="shared" si="0"/>
        <v>36518.4</v>
      </c>
      <c r="I14" s="2"/>
      <c r="J14" s="1"/>
    </row>
    <row r="15" spans="1:10" ht="12.75" customHeight="1">
      <c r="A15" t="s">
        <v>14</v>
      </c>
      <c r="B15" s="2" t="s">
        <v>15</v>
      </c>
      <c r="C15" s="14">
        <v>65730</v>
      </c>
      <c r="D15" s="14">
        <v>8748</v>
      </c>
      <c r="E15" s="14">
        <v>48244</v>
      </c>
      <c r="F15" s="14">
        <f t="shared" si="0"/>
        <v>122722</v>
      </c>
      <c r="I15" s="2"/>
      <c r="J15" s="1"/>
    </row>
    <row r="16" spans="1:10" ht="12.75" customHeight="1">
      <c r="A16" t="s">
        <v>16</v>
      </c>
      <c r="B16" s="2" t="s">
        <v>17</v>
      </c>
      <c r="C16" s="14">
        <v>7247</v>
      </c>
      <c r="D16" s="14">
        <v>14181</v>
      </c>
      <c r="E16" s="14">
        <v>12117</v>
      </c>
      <c r="F16" s="14">
        <f t="shared" si="0"/>
        <v>33545</v>
      </c>
      <c r="I16" s="2"/>
      <c r="J16" s="1"/>
    </row>
    <row r="17" spans="1:10" ht="12.75" customHeight="1">
      <c r="A17" t="s">
        <v>18</v>
      </c>
      <c r="B17" s="2" t="s">
        <v>19</v>
      </c>
      <c r="C17" s="14">
        <v>53601</v>
      </c>
      <c r="D17" s="14">
        <v>18751</v>
      </c>
      <c r="E17" s="14">
        <v>22655</v>
      </c>
      <c r="F17" s="14">
        <f t="shared" si="0"/>
        <v>95007</v>
      </c>
      <c r="I17" s="2"/>
      <c r="J17" s="1"/>
    </row>
    <row r="18" spans="1:10" ht="12.75" customHeight="1">
      <c r="A18" s="20" t="s">
        <v>20</v>
      </c>
      <c r="B18" s="2" t="s">
        <v>21</v>
      </c>
      <c r="C18" s="14">
        <v>189682</v>
      </c>
      <c r="D18" s="14">
        <v>492003</v>
      </c>
      <c r="E18" s="14">
        <v>593698</v>
      </c>
      <c r="F18" s="14">
        <f t="shared" si="0"/>
        <v>1275383</v>
      </c>
      <c r="I18" s="2"/>
      <c r="J18" s="1"/>
    </row>
    <row r="19" spans="1:10" ht="12.75" customHeight="1">
      <c r="A19" t="s">
        <v>22</v>
      </c>
      <c r="B19" s="2" t="s">
        <v>23</v>
      </c>
      <c r="C19" s="14">
        <v>649105892.05</v>
      </c>
      <c r="D19" s="14">
        <v>100805497.42</v>
      </c>
      <c r="E19" s="14">
        <v>47602025.65</v>
      </c>
      <c r="F19" s="14">
        <f t="shared" si="0"/>
        <v>797513415.1199999</v>
      </c>
      <c r="I19" s="2"/>
      <c r="J19" s="1"/>
    </row>
    <row r="20" spans="1:10" ht="12.75" customHeight="1">
      <c r="A20" t="s">
        <v>24</v>
      </c>
      <c r="B20" s="2" t="s">
        <v>25</v>
      </c>
      <c r="C20" s="14">
        <v>649105892.05</v>
      </c>
      <c r="D20" s="14">
        <v>100805497.42</v>
      </c>
      <c r="E20" s="14">
        <v>47602025.65</v>
      </c>
      <c r="F20" s="14">
        <f t="shared" si="0"/>
        <v>797513415.1199999</v>
      </c>
      <c r="I20" s="2"/>
      <c r="J20" s="1"/>
    </row>
    <row r="21" spans="1:10" ht="12.75" customHeight="1">
      <c r="A21" t="s">
        <v>26</v>
      </c>
      <c r="B21" s="2" t="s">
        <v>27</v>
      </c>
      <c r="C21" s="14">
        <v>623262418.05</v>
      </c>
      <c r="D21" s="14">
        <v>75689842.42</v>
      </c>
      <c r="E21" s="14">
        <v>24943943.65</v>
      </c>
      <c r="F21" s="14">
        <f t="shared" si="0"/>
        <v>723896204.1199999</v>
      </c>
      <c r="I21" s="2"/>
      <c r="J21" s="1"/>
    </row>
    <row r="22" spans="1:10" ht="12.75" customHeight="1">
      <c r="A22" t="s">
        <v>28</v>
      </c>
      <c r="B22" s="2" t="s">
        <v>29</v>
      </c>
      <c r="C22" s="14">
        <v>25843474</v>
      </c>
      <c r="D22" s="14">
        <v>25115655</v>
      </c>
      <c r="E22" s="14">
        <v>22658082</v>
      </c>
      <c r="F22" s="14">
        <f t="shared" si="0"/>
        <v>73617211</v>
      </c>
      <c r="I22" s="2"/>
      <c r="J22" s="1"/>
    </row>
    <row r="23" spans="1:10" ht="12.75" customHeight="1">
      <c r="A23" t="s">
        <v>30</v>
      </c>
      <c r="B23" s="2" t="s">
        <v>31</v>
      </c>
      <c r="C23" s="14">
        <v>107915211</v>
      </c>
      <c r="D23" s="14">
        <v>75163928</v>
      </c>
      <c r="E23" s="14">
        <v>73833758</v>
      </c>
      <c r="F23" s="14">
        <f t="shared" si="0"/>
        <v>256912897</v>
      </c>
      <c r="I23" s="2"/>
      <c r="J23" s="1"/>
    </row>
    <row r="24" spans="1:10" ht="12.75" customHeight="1">
      <c r="A24" t="s">
        <v>32</v>
      </c>
      <c r="B24" s="2" t="s">
        <v>33</v>
      </c>
      <c r="C24" s="14">
        <v>107915211</v>
      </c>
      <c r="D24" s="14">
        <v>75163928</v>
      </c>
      <c r="E24" s="14">
        <v>73833758</v>
      </c>
      <c r="F24" s="14">
        <f t="shared" si="0"/>
        <v>256912897</v>
      </c>
      <c r="I24" s="2"/>
      <c r="J24" s="1"/>
    </row>
    <row r="25" spans="1:10" ht="12.75" customHeight="1">
      <c r="A25" t="s">
        <v>34</v>
      </c>
      <c r="B25" s="2" t="s">
        <v>35</v>
      </c>
      <c r="C25" s="14">
        <v>97186638</v>
      </c>
      <c r="D25" s="14">
        <v>68449802</v>
      </c>
      <c r="E25" s="14">
        <v>67179141</v>
      </c>
      <c r="F25" s="14">
        <f t="shared" si="0"/>
        <v>232815581</v>
      </c>
      <c r="I25" s="2"/>
      <c r="J25" s="1"/>
    </row>
    <row r="26" spans="1:10" ht="12.75" customHeight="1">
      <c r="A26" t="s">
        <v>36</v>
      </c>
      <c r="B26" s="2" t="s">
        <v>37</v>
      </c>
      <c r="C26" s="14">
        <v>2662102</v>
      </c>
      <c r="D26" s="14">
        <v>3331995</v>
      </c>
      <c r="E26" s="14">
        <v>4739907</v>
      </c>
      <c r="F26" s="14">
        <f t="shared" si="0"/>
        <v>10734004</v>
      </c>
      <c r="I26" s="2"/>
      <c r="J26" s="1"/>
    </row>
    <row r="27" spans="1:10" ht="12.75" customHeight="1">
      <c r="A27" t="s">
        <v>38</v>
      </c>
      <c r="B27" s="2" t="s">
        <v>39</v>
      </c>
      <c r="C27" s="14">
        <v>8066471</v>
      </c>
      <c r="D27" s="14">
        <v>3382131</v>
      </c>
      <c r="E27" s="14">
        <v>1914710</v>
      </c>
      <c r="F27" s="14">
        <f>C27+D27+E27</f>
        <v>13363312</v>
      </c>
      <c r="I27" s="2"/>
      <c r="J27" s="1"/>
    </row>
    <row r="28" spans="1:10" ht="12.75" customHeight="1">
      <c r="A28" t="s">
        <v>40</v>
      </c>
      <c r="B28" s="2" t="s">
        <v>41</v>
      </c>
      <c r="C28" s="14">
        <v>14803935.5</v>
      </c>
      <c r="D28" s="14">
        <v>6738665.81</v>
      </c>
      <c r="E28" s="14">
        <v>4268461.55</v>
      </c>
      <c r="F28" s="14">
        <f t="shared" si="0"/>
        <v>25811062.86</v>
      </c>
      <c r="I28" s="2"/>
      <c r="J28" s="1"/>
    </row>
    <row r="29" spans="1:10" ht="12.75" customHeight="1">
      <c r="A29" t="s">
        <v>42</v>
      </c>
      <c r="B29" s="2" t="s">
        <v>43</v>
      </c>
      <c r="C29" s="14">
        <v>3154062.59</v>
      </c>
      <c r="D29" s="14">
        <v>1455074.18</v>
      </c>
      <c r="E29" s="14">
        <v>934288.85</v>
      </c>
      <c r="F29" s="14">
        <f t="shared" si="0"/>
        <v>5543425.619999999</v>
      </c>
      <c r="I29" s="2"/>
      <c r="J29" s="1"/>
    </row>
    <row r="30" spans="1:10" ht="12.75" customHeight="1">
      <c r="A30" t="s">
        <v>396</v>
      </c>
      <c r="B30" s="2" t="s">
        <v>7</v>
      </c>
      <c r="C30" s="14">
        <v>217</v>
      </c>
      <c r="F30" s="14">
        <f t="shared" si="0"/>
        <v>217</v>
      </c>
      <c r="I30" s="2"/>
      <c r="J30" s="1"/>
    </row>
    <row r="31" spans="1:10" ht="12.75" customHeight="1">
      <c r="A31" t="s">
        <v>44</v>
      </c>
      <c r="B31" s="2" t="s">
        <v>23</v>
      </c>
      <c r="C31" s="14">
        <v>2845672.59</v>
      </c>
      <c r="D31" s="14">
        <v>1260695.18</v>
      </c>
      <c r="E31" s="14">
        <v>836162.85</v>
      </c>
      <c r="F31" s="14">
        <f t="shared" si="0"/>
        <v>4942530.619999999</v>
      </c>
      <c r="I31" s="2"/>
      <c r="J31" s="1"/>
    </row>
    <row r="32" spans="1:10" ht="12.75" customHeight="1">
      <c r="A32" t="s">
        <v>45</v>
      </c>
      <c r="B32" s="2" t="s">
        <v>31</v>
      </c>
      <c r="C32" s="14">
        <v>308173</v>
      </c>
      <c r="D32" s="14">
        <v>194379</v>
      </c>
      <c r="E32" s="14">
        <v>98126</v>
      </c>
      <c r="F32" s="14">
        <f t="shared" si="0"/>
        <v>600678</v>
      </c>
      <c r="I32" s="2"/>
      <c r="J32" s="1"/>
    </row>
    <row r="33" spans="1:10" ht="12.75" customHeight="1">
      <c r="A33" t="s">
        <v>46</v>
      </c>
      <c r="B33" s="2" t="s">
        <v>47</v>
      </c>
      <c r="C33" s="14">
        <v>11636389.91</v>
      </c>
      <c r="D33" s="14">
        <v>5266895.32</v>
      </c>
      <c r="E33" s="14">
        <v>3315710.7</v>
      </c>
      <c r="F33" s="14">
        <f t="shared" si="0"/>
        <v>20218995.93</v>
      </c>
      <c r="I33" s="2"/>
      <c r="J33" s="1"/>
    </row>
    <row r="34" spans="1:10" ht="12.75" customHeight="1">
      <c r="A34" t="s">
        <v>397</v>
      </c>
      <c r="B34" s="2" t="s">
        <v>7</v>
      </c>
      <c r="C34" s="14">
        <v>903</v>
      </c>
      <c r="F34" s="14">
        <f t="shared" si="0"/>
        <v>903</v>
      </c>
      <c r="I34" s="2"/>
      <c r="J34" s="1"/>
    </row>
    <row r="35" spans="1:10" ht="12.75" customHeight="1">
      <c r="A35" t="s">
        <v>48</v>
      </c>
      <c r="B35" s="2" t="s">
        <v>49</v>
      </c>
      <c r="C35" s="14">
        <v>10549988.91</v>
      </c>
      <c r="D35" s="14">
        <v>4603963.32</v>
      </c>
      <c r="E35" s="14">
        <v>2957489.7</v>
      </c>
      <c r="F35" s="14">
        <f t="shared" si="0"/>
        <v>18111441.93</v>
      </c>
      <c r="I35" s="2"/>
      <c r="J35" s="1"/>
    </row>
    <row r="36" spans="1:10" ht="12.75" customHeight="1">
      <c r="A36" t="s">
        <v>50</v>
      </c>
      <c r="B36" s="2" t="s">
        <v>31</v>
      </c>
      <c r="C36" s="14">
        <v>1085498</v>
      </c>
      <c r="D36" s="14">
        <v>662932</v>
      </c>
      <c r="E36" s="14">
        <v>358221</v>
      </c>
      <c r="F36" s="14">
        <f t="shared" si="0"/>
        <v>2106651</v>
      </c>
      <c r="I36" s="2"/>
      <c r="J36" s="1"/>
    </row>
    <row r="37" spans="1:10" ht="12.75" customHeight="1">
      <c r="A37" t="s">
        <v>51</v>
      </c>
      <c r="B37" s="2" t="s">
        <v>52</v>
      </c>
      <c r="C37" s="14">
        <v>13483</v>
      </c>
      <c r="D37" s="14">
        <v>16045</v>
      </c>
      <c r="E37" s="14">
        <v>18462</v>
      </c>
      <c r="F37" s="14">
        <f t="shared" si="0"/>
        <v>47990</v>
      </c>
      <c r="I37" s="2"/>
      <c r="J37" s="1"/>
    </row>
    <row r="38" spans="1:11" s="10" customFormat="1" ht="12.75" customHeight="1">
      <c r="A38" t="s">
        <v>53</v>
      </c>
      <c r="B38" s="2" t="s">
        <v>23</v>
      </c>
      <c r="C38" s="14">
        <v>13483</v>
      </c>
      <c r="D38" s="14">
        <v>16045</v>
      </c>
      <c r="E38" s="14">
        <v>18462</v>
      </c>
      <c r="F38" s="14">
        <f t="shared" si="0"/>
        <v>47990</v>
      </c>
      <c r="G38" s="13"/>
      <c r="H38"/>
      <c r="I38" s="2"/>
      <c r="J38" s="1"/>
      <c r="K38"/>
    </row>
    <row r="39" spans="1:10" ht="12.75" customHeight="1">
      <c r="A39" t="s">
        <v>425</v>
      </c>
      <c r="B39" s="2" t="s">
        <v>426</v>
      </c>
      <c r="D39" s="14">
        <v>651.31</v>
      </c>
      <c r="F39" s="14">
        <f t="shared" si="0"/>
        <v>651.31</v>
      </c>
      <c r="I39" s="2"/>
      <c r="J39" s="1"/>
    </row>
    <row r="40" spans="1:10" ht="12.75" customHeight="1">
      <c r="A40" t="s">
        <v>427</v>
      </c>
      <c r="B40" s="2" t="s">
        <v>7</v>
      </c>
      <c r="D40" s="14">
        <v>651.31</v>
      </c>
      <c r="F40" s="14">
        <f t="shared" si="0"/>
        <v>651.31</v>
      </c>
      <c r="I40" s="2"/>
      <c r="J40" s="1"/>
    </row>
    <row r="41" spans="1:10" ht="12.75" customHeight="1">
      <c r="A41" s="11" t="s">
        <v>54</v>
      </c>
      <c r="B41" s="11" t="s">
        <v>55</v>
      </c>
      <c r="C41" s="18">
        <v>37887762.74</v>
      </c>
      <c r="D41" s="18">
        <v>28273376.28</v>
      </c>
      <c r="E41" s="18">
        <v>19606395.48</v>
      </c>
      <c r="F41" s="18">
        <f>C41+D41+E41</f>
        <v>85767534.5</v>
      </c>
      <c r="I41" s="2"/>
      <c r="J41" s="1"/>
    </row>
    <row r="42" spans="1:10" ht="12.75" customHeight="1">
      <c r="A42" t="s">
        <v>56</v>
      </c>
      <c r="B42" s="2" t="s">
        <v>57</v>
      </c>
      <c r="C42" s="14">
        <v>2889202.4</v>
      </c>
      <c r="D42" s="14">
        <v>1175295.09</v>
      </c>
      <c r="E42" s="14">
        <v>1401681.12</v>
      </c>
      <c r="F42" s="14">
        <f>C42+D42+E42</f>
        <v>5466178.61</v>
      </c>
      <c r="I42" s="2"/>
      <c r="J42" s="1"/>
    </row>
    <row r="43" spans="1:10" ht="12.75" customHeight="1">
      <c r="A43" t="s">
        <v>58</v>
      </c>
      <c r="B43" s="2" t="s">
        <v>59</v>
      </c>
      <c r="C43" s="14">
        <v>1727950.4</v>
      </c>
      <c r="D43" s="14">
        <v>460104.09</v>
      </c>
      <c r="E43" s="14">
        <v>687190.12</v>
      </c>
      <c r="F43" s="14">
        <f aca="true" t="shared" si="1" ref="F43:F98">C43+D43+E43</f>
        <v>2875244.61</v>
      </c>
      <c r="I43" s="2"/>
      <c r="J43" s="1"/>
    </row>
    <row r="44" spans="1:10" ht="12.75" customHeight="1">
      <c r="A44" t="s">
        <v>60</v>
      </c>
      <c r="B44" s="2" t="s">
        <v>61</v>
      </c>
      <c r="C44" s="14">
        <v>760748.8</v>
      </c>
      <c r="D44" s="14">
        <v>225665.09</v>
      </c>
      <c r="E44" s="14">
        <v>140058.74</v>
      </c>
      <c r="F44" s="14">
        <f t="shared" si="1"/>
        <v>1126472.63</v>
      </c>
      <c r="I44" s="2"/>
      <c r="J44" s="1"/>
    </row>
    <row r="45" spans="1:10" ht="12.75" customHeight="1">
      <c r="A45" t="s">
        <v>62</v>
      </c>
      <c r="B45" s="2" t="s">
        <v>63</v>
      </c>
      <c r="C45" s="14">
        <v>9328</v>
      </c>
      <c r="D45" s="14">
        <v>1539</v>
      </c>
      <c r="E45" s="14">
        <v>1466</v>
      </c>
      <c r="F45" s="14">
        <f t="shared" si="1"/>
        <v>12333</v>
      </c>
      <c r="I45" s="2"/>
      <c r="J45" s="1"/>
    </row>
    <row r="46" spans="1:10" ht="12.75" customHeight="1">
      <c r="A46" t="s">
        <v>64</v>
      </c>
      <c r="B46" s="2" t="s">
        <v>398</v>
      </c>
      <c r="C46" s="14">
        <v>957873.6</v>
      </c>
      <c r="D46" s="14">
        <v>232900</v>
      </c>
      <c r="E46" s="14">
        <v>545665.38</v>
      </c>
      <c r="F46" s="14">
        <f t="shared" si="1"/>
        <v>1736438.98</v>
      </c>
      <c r="I46" s="2"/>
      <c r="J46" s="1"/>
    </row>
    <row r="47" spans="1:10" ht="12.75" customHeight="1">
      <c r="A47" t="s">
        <v>65</v>
      </c>
      <c r="B47" s="2" t="s">
        <v>66</v>
      </c>
      <c r="C47" s="14">
        <v>118158</v>
      </c>
      <c r="D47" s="14">
        <v>82864</v>
      </c>
      <c r="E47" s="14">
        <v>87551</v>
      </c>
      <c r="F47" s="14">
        <f t="shared" si="1"/>
        <v>288573</v>
      </c>
      <c r="I47" s="2"/>
      <c r="J47" s="1"/>
    </row>
    <row r="48" spans="1:10" ht="12.75" customHeight="1">
      <c r="A48" t="s">
        <v>67</v>
      </c>
      <c r="B48" s="2" t="s">
        <v>68</v>
      </c>
      <c r="C48" s="14">
        <v>78228</v>
      </c>
      <c r="D48" s="14">
        <v>52264</v>
      </c>
      <c r="E48" s="14">
        <v>62388</v>
      </c>
      <c r="F48" s="14">
        <f t="shared" si="1"/>
        <v>192880</v>
      </c>
      <c r="I48" s="2"/>
      <c r="J48" s="1"/>
    </row>
    <row r="49" spans="1:10" ht="12.75" customHeight="1">
      <c r="A49" t="s">
        <v>399</v>
      </c>
      <c r="B49" s="2" t="s">
        <v>400</v>
      </c>
      <c r="C49" s="14">
        <v>120</v>
      </c>
      <c r="E49" s="14">
        <v>1613</v>
      </c>
      <c r="F49" s="14">
        <f t="shared" si="1"/>
        <v>1733</v>
      </c>
      <c r="I49" s="2"/>
      <c r="J49" s="1"/>
    </row>
    <row r="50" spans="1:10" ht="12.75" customHeight="1">
      <c r="A50" t="s">
        <v>69</v>
      </c>
      <c r="B50" s="2" t="s">
        <v>70</v>
      </c>
      <c r="C50" s="14">
        <v>39810</v>
      </c>
      <c r="D50" s="14">
        <v>30600</v>
      </c>
      <c r="E50" s="14">
        <v>23550</v>
      </c>
      <c r="F50" s="14">
        <f t="shared" si="1"/>
        <v>93960</v>
      </c>
      <c r="I50" s="2"/>
      <c r="J50" s="1"/>
    </row>
    <row r="51" spans="1:10" ht="12.75" customHeight="1">
      <c r="A51" t="s">
        <v>71</v>
      </c>
      <c r="B51" s="2" t="s">
        <v>72</v>
      </c>
      <c r="C51" s="14">
        <v>969361</v>
      </c>
      <c r="D51" s="14">
        <v>587113</v>
      </c>
      <c r="E51" s="14">
        <v>588801</v>
      </c>
      <c r="F51" s="14">
        <f t="shared" si="1"/>
        <v>2145275</v>
      </c>
      <c r="I51" s="2"/>
      <c r="J51" s="1"/>
    </row>
    <row r="52" spans="1:10" ht="12.75" customHeight="1">
      <c r="A52" t="s">
        <v>73</v>
      </c>
      <c r="B52" s="2" t="s">
        <v>74</v>
      </c>
      <c r="C52" s="14">
        <v>327666</v>
      </c>
      <c r="D52" s="14">
        <v>225160</v>
      </c>
      <c r="E52" s="14">
        <v>300486</v>
      </c>
      <c r="F52" s="14">
        <f t="shared" si="1"/>
        <v>853312</v>
      </c>
      <c r="I52" s="2"/>
      <c r="J52" s="1"/>
    </row>
    <row r="53" spans="1:10" ht="12.75" customHeight="1">
      <c r="A53" t="s">
        <v>75</v>
      </c>
      <c r="B53" s="2" t="s">
        <v>76</v>
      </c>
      <c r="C53" s="14">
        <v>61628</v>
      </c>
      <c r="D53" s="14">
        <v>39191</v>
      </c>
      <c r="E53" s="14">
        <v>20844</v>
      </c>
      <c r="F53" s="14">
        <f t="shared" si="1"/>
        <v>121663</v>
      </c>
      <c r="I53" s="2"/>
      <c r="J53" s="1"/>
    </row>
    <row r="54" spans="1:10" ht="12.75" customHeight="1">
      <c r="A54" t="s">
        <v>77</v>
      </c>
      <c r="B54" s="2" t="s">
        <v>78</v>
      </c>
      <c r="C54" s="14">
        <v>560784</v>
      </c>
      <c r="D54" s="14">
        <v>305182</v>
      </c>
      <c r="E54" s="14">
        <v>260961</v>
      </c>
      <c r="F54" s="14">
        <f t="shared" si="1"/>
        <v>1126927</v>
      </c>
      <c r="I54" s="2"/>
      <c r="J54" s="1"/>
    </row>
    <row r="55" spans="1:10" ht="12.75" customHeight="1">
      <c r="A55" t="s">
        <v>79</v>
      </c>
      <c r="B55" s="2" t="s">
        <v>80</v>
      </c>
      <c r="C55" s="14">
        <v>19283</v>
      </c>
      <c r="D55" s="14">
        <v>17580</v>
      </c>
      <c r="E55" s="14">
        <v>6510</v>
      </c>
      <c r="F55" s="14">
        <f t="shared" si="1"/>
        <v>43373</v>
      </c>
      <c r="I55" s="2"/>
      <c r="J55" s="1"/>
    </row>
    <row r="56" spans="1:10" ht="12.75" customHeight="1">
      <c r="A56" t="s">
        <v>81</v>
      </c>
      <c r="B56" s="2" t="s">
        <v>82</v>
      </c>
      <c r="C56" s="14">
        <v>73733</v>
      </c>
      <c r="D56" s="14">
        <v>45214</v>
      </c>
      <c r="E56" s="14">
        <v>38139</v>
      </c>
      <c r="F56" s="14">
        <f t="shared" si="1"/>
        <v>157086</v>
      </c>
      <c r="I56" s="2"/>
      <c r="J56" s="1"/>
    </row>
    <row r="57" spans="1:10" ht="12.75" customHeight="1">
      <c r="A57" t="s">
        <v>83</v>
      </c>
      <c r="B57" s="2" t="s">
        <v>84</v>
      </c>
      <c r="C57" s="14">
        <v>73733</v>
      </c>
      <c r="D57" s="14">
        <v>45214</v>
      </c>
      <c r="E57" s="14">
        <v>38139</v>
      </c>
      <c r="F57" s="14">
        <f t="shared" si="1"/>
        <v>157086</v>
      </c>
      <c r="I57" s="2"/>
      <c r="J57" s="1"/>
    </row>
    <row r="58" spans="1:10" ht="12.75" customHeight="1">
      <c r="A58" t="s">
        <v>85</v>
      </c>
      <c r="B58" s="2" t="s">
        <v>86</v>
      </c>
      <c r="C58" s="14">
        <v>25958192.77</v>
      </c>
      <c r="D58" s="14">
        <v>16058518.3</v>
      </c>
      <c r="E58" s="14">
        <v>7701823.37</v>
      </c>
      <c r="F58" s="14">
        <f t="shared" si="1"/>
        <v>49718534.44</v>
      </c>
      <c r="I58" s="2"/>
      <c r="J58" s="1"/>
    </row>
    <row r="59" spans="1:10" ht="12.75" customHeight="1">
      <c r="A59" t="s">
        <v>87</v>
      </c>
      <c r="B59" s="2" t="s">
        <v>88</v>
      </c>
      <c r="C59" s="14">
        <v>332552.89</v>
      </c>
      <c r="D59" s="14">
        <v>201494.87</v>
      </c>
      <c r="E59" s="14">
        <v>125611.93</v>
      </c>
      <c r="F59" s="14">
        <f t="shared" si="1"/>
        <v>659659.69</v>
      </c>
      <c r="I59" s="2"/>
      <c r="J59" s="1"/>
    </row>
    <row r="60" spans="1:10" ht="12.75" customHeight="1">
      <c r="A60" t="s">
        <v>89</v>
      </c>
      <c r="B60" s="2" t="s">
        <v>90</v>
      </c>
      <c r="C60" s="14">
        <v>128733</v>
      </c>
      <c r="D60" s="14">
        <v>60676</v>
      </c>
      <c r="E60" s="14">
        <v>49742</v>
      </c>
      <c r="F60" s="14">
        <f t="shared" si="1"/>
        <v>239151</v>
      </c>
      <c r="I60" s="2"/>
      <c r="J60" s="1"/>
    </row>
    <row r="61" spans="1:10" ht="12.75" customHeight="1">
      <c r="A61" t="s">
        <v>91</v>
      </c>
      <c r="B61" s="2" t="s">
        <v>92</v>
      </c>
      <c r="C61" s="14">
        <v>190558.09</v>
      </c>
      <c r="D61" s="14">
        <v>120140.87</v>
      </c>
      <c r="E61" s="14">
        <v>58815.77</v>
      </c>
      <c r="F61" s="14">
        <f t="shared" si="1"/>
        <v>369514.73</v>
      </c>
      <c r="I61" s="2"/>
      <c r="J61" s="1"/>
    </row>
    <row r="62" spans="1:10" ht="12.75" customHeight="1">
      <c r="A62" t="s">
        <v>93</v>
      </c>
      <c r="B62" s="2" t="s">
        <v>94</v>
      </c>
      <c r="C62" s="14">
        <v>6000</v>
      </c>
      <c r="D62" s="14">
        <v>8750</v>
      </c>
      <c r="E62" s="14">
        <v>7500</v>
      </c>
      <c r="F62" s="14">
        <f t="shared" si="1"/>
        <v>22250</v>
      </c>
      <c r="I62" s="2"/>
      <c r="J62" s="1"/>
    </row>
    <row r="63" spans="1:10" ht="12.75" customHeight="1">
      <c r="A63" t="s">
        <v>401</v>
      </c>
      <c r="B63" s="2" t="s">
        <v>402</v>
      </c>
      <c r="C63" s="14">
        <v>7261.8</v>
      </c>
      <c r="D63" s="14">
        <v>11928</v>
      </c>
      <c r="E63" s="14">
        <v>9554.16</v>
      </c>
      <c r="F63" s="14">
        <f t="shared" si="1"/>
        <v>28743.96</v>
      </c>
      <c r="I63" s="2"/>
      <c r="J63" s="1"/>
    </row>
    <row r="64" spans="1:10" ht="12.75" customHeight="1">
      <c r="A64" t="s">
        <v>95</v>
      </c>
      <c r="B64" s="2" t="s">
        <v>96</v>
      </c>
      <c r="C64" s="14">
        <v>20202851</v>
      </c>
      <c r="D64" s="14">
        <v>11393855.45</v>
      </c>
      <c r="E64" s="14">
        <v>3801906</v>
      </c>
      <c r="F64" s="14">
        <f t="shared" si="1"/>
        <v>35398612.45</v>
      </c>
      <c r="I64" s="2"/>
      <c r="J64" s="1"/>
    </row>
    <row r="65" spans="1:10" ht="12.75" customHeight="1">
      <c r="A65" t="s">
        <v>428</v>
      </c>
      <c r="B65" s="2" t="s">
        <v>429</v>
      </c>
      <c r="D65" s="14">
        <v>11393855.45</v>
      </c>
      <c r="E65" s="14">
        <v>3801906</v>
      </c>
      <c r="F65" s="14">
        <f t="shared" si="1"/>
        <v>15195761.45</v>
      </c>
      <c r="I65" s="2"/>
      <c r="J65" s="1"/>
    </row>
    <row r="66" spans="1:10" ht="12.75" customHeight="1">
      <c r="A66" t="s">
        <v>97</v>
      </c>
      <c r="B66" s="2" t="s">
        <v>98</v>
      </c>
      <c r="C66" s="14">
        <v>20202851</v>
      </c>
      <c r="F66" s="14">
        <f t="shared" si="1"/>
        <v>20202851</v>
      </c>
      <c r="I66" s="2"/>
      <c r="J66" s="1"/>
    </row>
    <row r="67" spans="1:10" ht="12.75" customHeight="1">
      <c r="A67" t="s">
        <v>99</v>
      </c>
      <c r="B67" s="2" t="s">
        <v>100</v>
      </c>
      <c r="C67" s="14">
        <v>495123</v>
      </c>
      <c r="D67" s="14">
        <v>347448</v>
      </c>
      <c r="E67" s="14">
        <v>356207</v>
      </c>
      <c r="F67" s="14">
        <f t="shared" si="1"/>
        <v>1198778</v>
      </c>
      <c r="I67" s="2"/>
      <c r="J67" s="1"/>
    </row>
    <row r="68" spans="1:10" ht="12.75" customHeight="1">
      <c r="A68" t="s">
        <v>101</v>
      </c>
      <c r="B68" s="2" t="s">
        <v>102</v>
      </c>
      <c r="C68" s="14">
        <v>142103</v>
      </c>
      <c r="D68" s="14">
        <v>103642</v>
      </c>
      <c r="E68" s="14">
        <v>116429</v>
      </c>
      <c r="F68" s="14">
        <f t="shared" si="1"/>
        <v>362174</v>
      </c>
      <c r="I68" s="2"/>
      <c r="J68" s="1"/>
    </row>
    <row r="69" spans="1:10" ht="12.75" customHeight="1">
      <c r="A69" t="s">
        <v>103</v>
      </c>
      <c r="B69" s="2" t="s">
        <v>104</v>
      </c>
      <c r="C69" s="14">
        <v>132219</v>
      </c>
      <c r="D69" s="14">
        <v>97614</v>
      </c>
      <c r="E69" s="14">
        <v>96570</v>
      </c>
      <c r="F69" s="14">
        <f t="shared" si="1"/>
        <v>326403</v>
      </c>
      <c r="I69" s="2"/>
      <c r="J69" s="1"/>
    </row>
    <row r="70" spans="1:10" ht="12.75" customHeight="1">
      <c r="A70" t="s">
        <v>105</v>
      </c>
      <c r="B70" s="2" t="s">
        <v>106</v>
      </c>
      <c r="C70" s="14">
        <v>5808</v>
      </c>
      <c r="D70" s="14">
        <v>760</v>
      </c>
      <c r="E70" s="14">
        <v>2280</v>
      </c>
      <c r="F70" s="14">
        <f t="shared" si="1"/>
        <v>8848</v>
      </c>
      <c r="I70" s="2"/>
      <c r="J70" s="1"/>
    </row>
    <row r="71" spans="1:10" ht="12.75" customHeight="1">
      <c r="A71" t="s">
        <v>107</v>
      </c>
      <c r="B71" s="2" t="s">
        <v>108</v>
      </c>
      <c r="C71" s="14">
        <v>201060</v>
      </c>
      <c r="D71" s="14">
        <v>137871</v>
      </c>
      <c r="E71" s="14">
        <v>132495</v>
      </c>
      <c r="F71" s="14">
        <f t="shared" si="1"/>
        <v>471426</v>
      </c>
      <c r="I71" s="2"/>
      <c r="J71" s="1"/>
    </row>
    <row r="72" spans="1:10" ht="12.75" customHeight="1">
      <c r="A72" t="s">
        <v>109</v>
      </c>
      <c r="B72" s="2" t="s">
        <v>110</v>
      </c>
      <c r="C72" s="14">
        <v>5096</v>
      </c>
      <c r="D72" s="14">
        <v>2180</v>
      </c>
      <c r="E72" s="14">
        <v>2834</v>
      </c>
      <c r="F72" s="14">
        <f t="shared" si="1"/>
        <v>10110</v>
      </c>
      <c r="I72" s="2"/>
      <c r="J72" s="1"/>
    </row>
    <row r="73" spans="1:10" ht="12.75" customHeight="1">
      <c r="A73" t="s">
        <v>111</v>
      </c>
      <c r="B73" s="2" t="s">
        <v>112</v>
      </c>
      <c r="C73" s="14">
        <v>1245</v>
      </c>
      <c r="D73" s="14">
        <v>1566</v>
      </c>
      <c r="E73" s="14">
        <v>1566</v>
      </c>
      <c r="F73" s="14">
        <f t="shared" si="1"/>
        <v>4377</v>
      </c>
      <c r="I73" s="2"/>
      <c r="J73" s="1"/>
    </row>
    <row r="74" spans="1:10" ht="12.75" customHeight="1">
      <c r="A74" t="s">
        <v>113</v>
      </c>
      <c r="B74" s="2" t="s">
        <v>114</v>
      </c>
      <c r="C74" s="14">
        <v>7592</v>
      </c>
      <c r="D74" s="14">
        <v>3815</v>
      </c>
      <c r="E74" s="14">
        <v>4033</v>
      </c>
      <c r="F74" s="14">
        <f t="shared" si="1"/>
        <v>15440</v>
      </c>
      <c r="I74" s="2"/>
      <c r="J74" s="1"/>
    </row>
    <row r="75" spans="1:10" ht="12.75" customHeight="1">
      <c r="A75" t="s">
        <v>115</v>
      </c>
      <c r="B75" s="2" t="s">
        <v>116</v>
      </c>
      <c r="C75" s="14">
        <v>157999.88</v>
      </c>
      <c r="D75" s="14">
        <v>113356.98</v>
      </c>
      <c r="E75" s="14">
        <v>145259.44</v>
      </c>
      <c r="F75" s="14">
        <f t="shared" si="1"/>
        <v>416616.3</v>
      </c>
      <c r="I75" s="2"/>
      <c r="J75" s="1"/>
    </row>
    <row r="76" spans="1:10" ht="12.75" customHeight="1">
      <c r="A76" t="s">
        <v>117</v>
      </c>
      <c r="B76" s="2" t="s">
        <v>118</v>
      </c>
      <c r="C76" s="14">
        <v>122310.48</v>
      </c>
      <c r="D76" s="14">
        <v>69484.01</v>
      </c>
      <c r="E76" s="14">
        <v>114422.44</v>
      </c>
      <c r="F76" s="14">
        <f t="shared" si="1"/>
        <v>306216.93</v>
      </c>
      <c r="I76" s="2"/>
      <c r="J76" s="1"/>
    </row>
    <row r="77" spans="1:10" ht="12.75" customHeight="1">
      <c r="A77" t="s">
        <v>119</v>
      </c>
      <c r="B77" s="2" t="s">
        <v>120</v>
      </c>
      <c r="C77" s="14">
        <v>35689.4</v>
      </c>
      <c r="D77" s="14">
        <v>43872.97</v>
      </c>
      <c r="E77" s="14">
        <v>30837</v>
      </c>
      <c r="F77" s="14">
        <f t="shared" si="1"/>
        <v>110399.37</v>
      </c>
      <c r="I77" s="2"/>
      <c r="J77" s="1"/>
    </row>
    <row r="78" spans="1:10" ht="12.75" customHeight="1">
      <c r="A78" t="s">
        <v>121</v>
      </c>
      <c r="B78" s="2" t="s">
        <v>122</v>
      </c>
      <c r="C78" s="14">
        <v>275</v>
      </c>
      <c r="D78" s="14">
        <v>52</v>
      </c>
      <c r="E78" s="14">
        <v>78</v>
      </c>
      <c r="F78" s="14">
        <f t="shared" si="1"/>
        <v>405</v>
      </c>
      <c r="I78" s="2"/>
      <c r="J78" s="1"/>
    </row>
    <row r="79" spans="1:10" ht="12.75" customHeight="1">
      <c r="A79" t="s">
        <v>123</v>
      </c>
      <c r="B79" s="2" t="s">
        <v>124</v>
      </c>
      <c r="C79" s="14">
        <v>275</v>
      </c>
      <c r="D79" s="14">
        <v>52</v>
      </c>
      <c r="E79" s="14">
        <v>78</v>
      </c>
      <c r="F79" s="14">
        <f t="shared" si="1"/>
        <v>405</v>
      </c>
      <c r="I79" s="2"/>
      <c r="J79" s="1"/>
    </row>
    <row r="80" spans="1:10" ht="12.75" customHeight="1">
      <c r="A80" t="s">
        <v>125</v>
      </c>
      <c r="B80" s="2" t="s">
        <v>126</v>
      </c>
      <c r="C80" s="14">
        <v>4769391</v>
      </c>
      <c r="D80" s="14">
        <v>4002311</v>
      </c>
      <c r="E80" s="14">
        <v>3272761</v>
      </c>
      <c r="F80" s="14">
        <f t="shared" si="1"/>
        <v>12044463</v>
      </c>
      <c r="I80" s="2"/>
      <c r="J80" s="1"/>
    </row>
    <row r="81" spans="1:10" ht="12.75" customHeight="1">
      <c r="A81" t="s">
        <v>127</v>
      </c>
      <c r="B81" s="2" t="s">
        <v>128</v>
      </c>
      <c r="C81" s="14">
        <v>102579</v>
      </c>
      <c r="D81" s="14">
        <v>108557</v>
      </c>
      <c r="E81" s="14">
        <v>83026</v>
      </c>
      <c r="F81" s="14">
        <f t="shared" si="1"/>
        <v>294162</v>
      </c>
      <c r="I81" s="2"/>
      <c r="J81" s="1"/>
    </row>
    <row r="82" spans="1:10" ht="12.75" customHeight="1">
      <c r="A82" t="s">
        <v>129</v>
      </c>
      <c r="B82" s="2" t="s">
        <v>403</v>
      </c>
      <c r="C82" s="14">
        <v>287816</v>
      </c>
      <c r="D82" s="14">
        <v>186808</v>
      </c>
      <c r="E82" s="14">
        <v>163785</v>
      </c>
      <c r="F82" s="14">
        <f t="shared" si="1"/>
        <v>638409</v>
      </c>
      <c r="I82" s="2"/>
      <c r="J82" s="1"/>
    </row>
    <row r="83" spans="1:10" ht="12.75" customHeight="1">
      <c r="A83" t="s">
        <v>130</v>
      </c>
      <c r="B83" s="2" t="s">
        <v>131</v>
      </c>
      <c r="C83" s="14">
        <v>3094818</v>
      </c>
      <c r="D83" s="14">
        <v>2713688</v>
      </c>
      <c r="E83" s="14">
        <v>1855653</v>
      </c>
      <c r="F83" s="14">
        <f t="shared" si="1"/>
        <v>7664159</v>
      </c>
      <c r="I83" s="2"/>
      <c r="J83" s="1"/>
    </row>
    <row r="84" spans="1:10" ht="12.75" customHeight="1">
      <c r="A84" t="s">
        <v>132</v>
      </c>
      <c r="B84" s="2" t="s">
        <v>133</v>
      </c>
      <c r="C84" s="14">
        <v>195355</v>
      </c>
      <c r="D84" s="14">
        <v>151148</v>
      </c>
      <c r="E84" s="14">
        <v>141176</v>
      </c>
      <c r="F84" s="14">
        <f t="shared" si="1"/>
        <v>487679</v>
      </c>
      <c r="I84" s="2"/>
      <c r="J84" s="1"/>
    </row>
    <row r="85" spans="1:10" ht="12.75" customHeight="1">
      <c r="A85" t="s">
        <v>134</v>
      </c>
      <c r="B85" s="2" t="s">
        <v>135</v>
      </c>
      <c r="C85" s="14">
        <v>202729</v>
      </c>
      <c r="D85" s="14">
        <v>182259</v>
      </c>
      <c r="E85" s="14">
        <v>201363</v>
      </c>
      <c r="F85" s="14">
        <f t="shared" si="1"/>
        <v>586351</v>
      </c>
      <c r="I85" s="2"/>
      <c r="J85" s="1"/>
    </row>
    <row r="86" spans="1:10" ht="12.75" customHeight="1">
      <c r="A86" t="s">
        <v>136</v>
      </c>
      <c r="B86" s="2" t="s">
        <v>137</v>
      </c>
      <c r="C86" s="14">
        <v>542033</v>
      </c>
      <c r="D86" s="14">
        <v>390704</v>
      </c>
      <c r="E86" s="14">
        <v>522476</v>
      </c>
      <c r="F86" s="14">
        <f t="shared" si="1"/>
        <v>1455213</v>
      </c>
      <c r="I86" s="2"/>
      <c r="J86" s="1"/>
    </row>
    <row r="87" spans="1:10" ht="12.75" customHeight="1">
      <c r="A87" t="s">
        <v>138</v>
      </c>
      <c r="B87" s="2" t="s">
        <v>139</v>
      </c>
      <c r="C87" s="14">
        <v>44031</v>
      </c>
      <c r="D87" s="14">
        <v>52415</v>
      </c>
      <c r="E87" s="14">
        <v>58080</v>
      </c>
      <c r="F87" s="14">
        <f t="shared" si="1"/>
        <v>154526</v>
      </c>
      <c r="I87" s="2"/>
      <c r="J87" s="1"/>
    </row>
    <row r="88" spans="1:10" ht="12.75" customHeight="1">
      <c r="A88" t="s">
        <v>140</v>
      </c>
      <c r="B88" s="2" t="s">
        <v>141</v>
      </c>
      <c r="C88" s="14">
        <v>76360</v>
      </c>
      <c r="D88" s="14">
        <v>66006</v>
      </c>
      <c r="E88" s="14">
        <v>66006</v>
      </c>
      <c r="F88" s="14">
        <f t="shared" si="1"/>
        <v>208372</v>
      </c>
      <c r="I88" s="2"/>
      <c r="J88" s="1"/>
    </row>
    <row r="89" spans="1:10" ht="12.75" customHeight="1">
      <c r="A89" t="s">
        <v>142</v>
      </c>
      <c r="B89" s="2" t="s">
        <v>143</v>
      </c>
      <c r="C89" s="14">
        <v>71553</v>
      </c>
      <c r="D89" s="14">
        <v>49956</v>
      </c>
      <c r="E89" s="14">
        <v>71676</v>
      </c>
      <c r="F89" s="14">
        <f t="shared" si="1"/>
        <v>193185</v>
      </c>
      <c r="I89" s="2"/>
      <c r="J89" s="1"/>
    </row>
    <row r="90" spans="1:10" ht="12.75" customHeight="1">
      <c r="A90" t="s">
        <v>404</v>
      </c>
      <c r="B90" s="2" t="s">
        <v>405</v>
      </c>
      <c r="C90" s="14">
        <v>498</v>
      </c>
      <c r="D90" s="14">
        <v>1478</v>
      </c>
      <c r="E90" s="14">
        <v>2986</v>
      </c>
      <c r="F90" s="14">
        <f t="shared" si="1"/>
        <v>4962</v>
      </c>
      <c r="I90" s="2"/>
      <c r="J90" s="1"/>
    </row>
    <row r="91" spans="1:10" ht="12.75" customHeight="1">
      <c r="A91" t="s">
        <v>144</v>
      </c>
      <c r="B91" s="2" t="s">
        <v>145</v>
      </c>
      <c r="C91" s="14">
        <v>151619</v>
      </c>
      <c r="D91" s="14">
        <v>99292</v>
      </c>
      <c r="E91" s="14">
        <v>106534</v>
      </c>
      <c r="F91" s="14">
        <f t="shared" si="1"/>
        <v>357445</v>
      </c>
      <c r="I91" s="2"/>
      <c r="J91" s="1"/>
    </row>
    <row r="92" spans="1:10" ht="12.75" customHeight="1">
      <c r="A92" t="s">
        <v>146</v>
      </c>
      <c r="B92" s="2" t="s">
        <v>147</v>
      </c>
      <c r="C92" s="14">
        <v>621929.37</v>
      </c>
      <c r="D92" s="14">
        <v>2340776.87</v>
      </c>
      <c r="E92" s="14">
        <v>207070.84</v>
      </c>
      <c r="F92" s="14">
        <f t="shared" si="1"/>
        <v>3169777.08</v>
      </c>
      <c r="I92" s="2"/>
      <c r="J92" s="1"/>
    </row>
    <row r="93" spans="1:10" ht="12.75" customHeight="1">
      <c r="A93" t="s">
        <v>148</v>
      </c>
      <c r="B93" s="2" t="s">
        <v>149</v>
      </c>
      <c r="C93" s="14">
        <v>11366.54</v>
      </c>
      <c r="D93" s="14">
        <v>9943.14</v>
      </c>
      <c r="E93" s="14">
        <v>4293.33</v>
      </c>
      <c r="F93" s="14">
        <f t="shared" si="1"/>
        <v>25603.010000000002</v>
      </c>
      <c r="I93" s="2"/>
      <c r="J93" s="1"/>
    </row>
    <row r="94" spans="1:10" ht="12.75" customHeight="1">
      <c r="A94" t="s">
        <v>150</v>
      </c>
      <c r="B94" s="2" t="s">
        <v>151</v>
      </c>
      <c r="C94" s="14">
        <v>11366.54</v>
      </c>
      <c r="D94" s="14">
        <v>9943.14</v>
      </c>
      <c r="E94" s="14">
        <v>4293.33</v>
      </c>
      <c r="F94" s="14">
        <f t="shared" si="1"/>
        <v>25603.010000000002</v>
      </c>
      <c r="I94" s="2"/>
      <c r="J94" s="1"/>
    </row>
    <row r="95" spans="1:10" ht="12.75" customHeight="1">
      <c r="A95" t="s">
        <v>152</v>
      </c>
      <c r="B95" s="2" t="s">
        <v>153</v>
      </c>
      <c r="C95" s="14">
        <v>29305.89</v>
      </c>
      <c r="D95" s="14">
        <v>26572.09</v>
      </c>
      <c r="E95" s="14">
        <v>8217.31</v>
      </c>
      <c r="F95" s="14">
        <f t="shared" si="1"/>
        <v>64095.28999999999</v>
      </c>
      <c r="I95" s="2"/>
      <c r="J95" s="1"/>
    </row>
    <row r="96" spans="1:10" ht="12.75" customHeight="1">
      <c r="A96" t="s">
        <v>154</v>
      </c>
      <c r="B96" s="2" t="s">
        <v>155</v>
      </c>
      <c r="C96" s="14">
        <v>29305.89</v>
      </c>
      <c r="D96" s="14">
        <v>26572.09</v>
      </c>
      <c r="E96" s="14">
        <v>8217.31</v>
      </c>
      <c r="F96" s="14">
        <f t="shared" si="1"/>
        <v>64095.28999999999</v>
      </c>
      <c r="I96" s="2"/>
      <c r="J96" s="1"/>
    </row>
    <row r="97" spans="1:10" ht="12.75" customHeight="1">
      <c r="A97" t="s">
        <v>156</v>
      </c>
      <c r="B97" s="2" t="s">
        <v>157</v>
      </c>
      <c r="C97" s="14">
        <v>581256.94</v>
      </c>
      <c r="D97" s="14">
        <v>2304261.64</v>
      </c>
      <c r="E97" s="14">
        <v>194560.2</v>
      </c>
      <c r="F97" s="14">
        <f t="shared" si="1"/>
        <v>3080078.7800000003</v>
      </c>
      <c r="I97" s="2"/>
      <c r="J97" s="1"/>
    </row>
    <row r="98" spans="1:10" ht="12.75" customHeight="1">
      <c r="A98" t="s">
        <v>456</v>
      </c>
      <c r="B98" s="2" t="s">
        <v>457</v>
      </c>
      <c r="E98" s="14">
        <v>52</v>
      </c>
      <c r="F98" s="14">
        <f t="shared" si="1"/>
        <v>52</v>
      </c>
      <c r="I98" s="2"/>
      <c r="J98" s="1"/>
    </row>
    <row r="99" spans="1:10" ht="12.75" customHeight="1">
      <c r="A99" t="s">
        <v>158</v>
      </c>
      <c r="B99" s="2" t="s">
        <v>159</v>
      </c>
      <c r="C99" s="14">
        <v>581256.94</v>
      </c>
      <c r="D99" s="14">
        <v>2304261.64</v>
      </c>
      <c r="E99" s="14">
        <v>194508.2</v>
      </c>
      <c r="F99" s="14">
        <f aca="true" t="shared" si="2" ref="F99:F106">C99+D99+E99</f>
        <v>3080026.7800000003</v>
      </c>
      <c r="I99" s="2"/>
      <c r="J99" s="1"/>
    </row>
    <row r="100" spans="1:10" ht="12.75" customHeight="1">
      <c r="A100" t="s">
        <v>160</v>
      </c>
      <c r="B100" s="2" t="s">
        <v>161</v>
      </c>
      <c r="C100" s="14">
        <v>8418438.2</v>
      </c>
      <c r="D100" s="14">
        <v>8698786.02</v>
      </c>
      <c r="E100" s="14">
        <v>10295820.15</v>
      </c>
      <c r="F100" s="14">
        <f t="shared" si="2"/>
        <v>27413044.369999997</v>
      </c>
      <c r="I100" s="2"/>
      <c r="J100" s="1"/>
    </row>
    <row r="101" spans="1:10" ht="12.75" customHeight="1">
      <c r="A101" t="s">
        <v>162</v>
      </c>
      <c r="B101" s="2" t="s">
        <v>163</v>
      </c>
      <c r="C101" s="14">
        <v>166296</v>
      </c>
      <c r="D101" s="14">
        <v>338849</v>
      </c>
      <c r="E101" s="14">
        <v>132468</v>
      </c>
      <c r="F101" s="14">
        <f t="shared" si="2"/>
        <v>637613</v>
      </c>
      <c r="I101" s="2"/>
      <c r="J101" s="1"/>
    </row>
    <row r="102" spans="1:10" ht="12.75" customHeight="1">
      <c r="A102" t="s">
        <v>164</v>
      </c>
      <c r="B102" s="2" t="s">
        <v>165</v>
      </c>
      <c r="C102" s="14">
        <v>44090</v>
      </c>
      <c r="D102" s="14">
        <v>75034</v>
      </c>
      <c r="E102" s="14">
        <v>21714</v>
      </c>
      <c r="F102" s="14">
        <f>C102+D102+E102</f>
        <v>140838</v>
      </c>
      <c r="I102" s="2"/>
      <c r="J102" s="1"/>
    </row>
    <row r="103" spans="1:10" ht="12.75" customHeight="1">
      <c r="A103" t="s">
        <v>166</v>
      </c>
      <c r="B103" s="2" t="s">
        <v>167</v>
      </c>
      <c r="C103" s="14">
        <v>101148</v>
      </c>
      <c r="D103" s="14">
        <v>226117</v>
      </c>
      <c r="E103" s="14">
        <v>74791</v>
      </c>
      <c r="F103" s="14">
        <f t="shared" si="2"/>
        <v>402056</v>
      </c>
      <c r="I103" s="2"/>
      <c r="J103" s="1"/>
    </row>
    <row r="104" spans="1:10" ht="12.75" customHeight="1">
      <c r="A104" t="s">
        <v>168</v>
      </c>
      <c r="B104" s="2" t="s">
        <v>169</v>
      </c>
      <c r="C104" s="14">
        <v>21058</v>
      </c>
      <c r="D104" s="14">
        <v>37698</v>
      </c>
      <c r="E104" s="14">
        <v>35963</v>
      </c>
      <c r="F104" s="14">
        <f t="shared" si="2"/>
        <v>94719</v>
      </c>
      <c r="I104" s="2"/>
      <c r="J104" s="1"/>
    </row>
    <row r="105" spans="1:10" ht="12.75" customHeight="1">
      <c r="A105" t="s">
        <v>170</v>
      </c>
      <c r="B105" s="2" t="s">
        <v>171</v>
      </c>
      <c r="C105" s="14">
        <v>5918978.12</v>
      </c>
      <c r="D105" s="14">
        <v>5999602.13</v>
      </c>
      <c r="E105" s="14">
        <v>8052877.74</v>
      </c>
      <c r="F105" s="14">
        <f t="shared" si="2"/>
        <v>19971457.990000002</v>
      </c>
      <c r="I105" s="2"/>
      <c r="J105" s="1"/>
    </row>
    <row r="106" spans="1:10" ht="12.75" customHeight="1">
      <c r="A106" t="s">
        <v>172</v>
      </c>
      <c r="B106" s="2" t="s">
        <v>173</v>
      </c>
      <c r="C106" s="14">
        <v>1217355</v>
      </c>
      <c r="D106" s="14">
        <v>1342759</v>
      </c>
      <c r="E106" s="14">
        <v>1412367</v>
      </c>
      <c r="F106" s="14">
        <f t="shared" si="2"/>
        <v>3972481</v>
      </c>
      <c r="I106" s="2"/>
      <c r="J106" s="1"/>
    </row>
    <row r="107" spans="1:10" ht="12.75" customHeight="1">
      <c r="A107" t="s">
        <v>174</v>
      </c>
      <c r="B107" s="2" t="s">
        <v>175</v>
      </c>
      <c r="C107" s="14">
        <v>112829</v>
      </c>
      <c r="D107" s="14">
        <v>134836</v>
      </c>
      <c r="E107" s="14">
        <v>93873.57</v>
      </c>
      <c r="F107" s="14">
        <f aca="true" t="shared" si="3" ref="F107:F115">C107+D107+E107</f>
        <v>341538.57</v>
      </c>
      <c r="I107" s="2"/>
      <c r="J107" s="1"/>
    </row>
    <row r="108" spans="1:10" ht="12.75" customHeight="1">
      <c r="A108" t="s">
        <v>176</v>
      </c>
      <c r="B108" s="2" t="s">
        <v>177</v>
      </c>
      <c r="C108" s="14">
        <v>14943</v>
      </c>
      <c r="D108" s="14">
        <v>47121</v>
      </c>
      <c r="E108" s="14">
        <v>17513</v>
      </c>
      <c r="F108" s="14">
        <f t="shared" si="3"/>
        <v>79577</v>
      </c>
      <c r="I108" s="2"/>
      <c r="J108" s="1"/>
    </row>
    <row r="109" spans="1:10" ht="12.75" customHeight="1">
      <c r="A109" t="s">
        <v>178</v>
      </c>
      <c r="B109" s="2" t="s">
        <v>179</v>
      </c>
      <c r="C109" s="14">
        <v>3777625</v>
      </c>
      <c r="D109" s="14">
        <v>3496126</v>
      </c>
      <c r="E109" s="14">
        <v>5439177.06</v>
      </c>
      <c r="F109" s="14">
        <f t="shared" si="3"/>
        <v>12712928.059999999</v>
      </c>
      <c r="I109" s="2"/>
      <c r="J109" s="1"/>
    </row>
    <row r="110" spans="1:10" ht="12.75" customHeight="1">
      <c r="A110" t="s">
        <v>180</v>
      </c>
      <c r="B110" s="2" t="s">
        <v>181</v>
      </c>
      <c r="C110" s="14">
        <v>187908</v>
      </c>
      <c r="D110" s="14">
        <v>367062</v>
      </c>
      <c r="E110" s="14">
        <v>408462</v>
      </c>
      <c r="F110" s="14">
        <f t="shared" si="3"/>
        <v>963432</v>
      </c>
      <c r="I110" s="2"/>
      <c r="J110" s="1"/>
    </row>
    <row r="111" spans="1:10" ht="12.75" customHeight="1">
      <c r="A111" t="s">
        <v>182</v>
      </c>
      <c r="B111" s="2" t="s">
        <v>183</v>
      </c>
      <c r="C111" s="14">
        <v>7333.84</v>
      </c>
      <c r="D111" s="14">
        <v>188144.03</v>
      </c>
      <c r="E111" s="14">
        <v>186088.43</v>
      </c>
      <c r="F111" s="14">
        <f t="shared" si="3"/>
        <v>381566.3</v>
      </c>
      <c r="I111" s="2"/>
      <c r="J111" s="1"/>
    </row>
    <row r="112" spans="1:10" ht="12.75" customHeight="1">
      <c r="A112" t="s">
        <v>184</v>
      </c>
      <c r="B112" s="2" t="s">
        <v>185</v>
      </c>
      <c r="C112" s="14">
        <v>19162</v>
      </c>
      <c r="D112" s="14">
        <v>26058</v>
      </c>
      <c r="E112" s="14">
        <v>10856</v>
      </c>
      <c r="F112" s="14">
        <f t="shared" si="3"/>
        <v>56076</v>
      </c>
      <c r="I112" s="2"/>
      <c r="J112" s="1"/>
    </row>
    <row r="113" spans="1:10" ht="12.75" customHeight="1">
      <c r="A113" t="s">
        <v>186</v>
      </c>
      <c r="B113" s="2" t="s">
        <v>187</v>
      </c>
      <c r="C113" s="14">
        <v>201552</v>
      </c>
      <c r="D113" s="14">
        <v>201069</v>
      </c>
      <c r="E113" s="14">
        <v>235021</v>
      </c>
      <c r="F113" s="14">
        <f t="shared" si="3"/>
        <v>637642</v>
      </c>
      <c r="I113" s="2"/>
      <c r="J113" s="1"/>
    </row>
    <row r="114" spans="1:10" ht="12.75" customHeight="1">
      <c r="A114" t="s">
        <v>430</v>
      </c>
      <c r="B114" s="2" t="s">
        <v>431</v>
      </c>
      <c r="D114" s="14">
        <v>4383.97</v>
      </c>
      <c r="F114" s="14">
        <f t="shared" si="3"/>
        <v>4383.97</v>
      </c>
      <c r="I114" s="2"/>
      <c r="J114" s="1"/>
    </row>
    <row r="115" spans="1:10" ht="12.75" customHeight="1">
      <c r="A115" t="s">
        <v>188</v>
      </c>
      <c r="B115" s="2" t="s">
        <v>189</v>
      </c>
      <c r="C115" s="14">
        <v>16792</v>
      </c>
      <c r="D115" s="14">
        <v>21622</v>
      </c>
      <c r="E115" s="14">
        <v>15742</v>
      </c>
      <c r="F115" s="14">
        <f t="shared" si="3"/>
        <v>54156</v>
      </c>
      <c r="I115" s="2"/>
      <c r="J115" s="1"/>
    </row>
    <row r="116" spans="1:10" ht="12.75" customHeight="1">
      <c r="A116" t="s">
        <v>190</v>
      </c>
      <c r="B116" s="2" t="s">
        <v>191</v>
      </c>
      <c r="C116" s="14">
        <v>8091.72</v>
      </c>
      <c r="D116" s="14">
        <v>5211.36</v>
      </c>
      <c r="E116" s="14">
        <v>12594.12</v>
      </c>
      <c r="F116" s="14">
        <f>C116+D116+E116</f>
        <v>25897.2</v>
      </c>
      <c r="I116" s="2"/>
      <c r="J116" s="1"/>
    </row>
    <row r="117" spans="1:10" ht="12.75" customHeight="1">
      <c r="A117" t="s">
        <v>192</v>
      </c>
      <c r="B117" s="2" t="s">
        <v>193</v>
      </c>
      <c r="C117" s="14">
        <v>208</v>
      </c>
      <c r="D117" s="14">
        <v>872</v>
      </c>
      <c r="E117" s="14">
        <v>327</v>
      </c>
      <c r="F117" s="14">
        <f aca="true" t="shared" si="4" ref="F117:F152">C117+D117+E117</f>
        <v>1407</v>
      </c>
      <c r="I117" s="2"/>
      <c r="J117" s="1"/>
    </row>
    <row r="118" spans="1:10" ht="12.75" customHeight="1">
      <c r="A118" t="s">
        <v>194</v>
      </c>
      <c r="B118" s="2" t="s">
        <v>195</v>
      </c>
      <c r="C118" s="14">
        <v>15457.26</v>
      </c>
      <c r="D118" s="14">
        <v>1396.92</v>
      </c>
      <c r="E118" s="14">
        <v>19268.5</v>
      </c>
      <c r="F118" s="14">
        <f t="shared" si="4"/>
        <v>36122.68</v>
      </c>
      <c r="I118" s="2"/>
      <c r="J118" s="1"/>
    </row>
    <row r="119" spans="1:10" ht="12.75" customHeight="1">
      <c r="A119" t="s">
        <v>196</v>
      </c>
      <c r="B119" s="2" t="s">
        <v>197</v>
      </c>
      <c r="C119" s="14">
        <v>52376.76</v>
      </c>
      <c r="D119" s="14">
        <v>43982.54</v>
      </c>
      <c r="E119" s="14">
        <v>37759.82</v>
      </c>
      <c r="F119" s="14">
        <f t="shared" si="4"/>
        <v>134119.12</v>
      </c>
      <c r="I119" s="2"/>
      <c r="J119" s="1"/>
    </row>
    <row r="120" spans="1:10" ht="12.75" customHeight="1">
      <c r="A120" t="s">
        <v>198</v>
      </c>
      <c r="B120" s="2" t="s">
        <v>199</v>
      </c>
      <c r="C120" s="14">
        <v>9180.98</v>
      </c>
      <c r="D120" s="14">
        <v>423.42</v>
      </c>
      <c r="E120" s="14">
        <v>65.14</v>
      </c>
      <c r="F120" s="14">
        <f t="shared" si="4"/>
        <v>9669.539999999999</v>
      </c>
      <c r="I120" s="2"/>
      <c r="J120" s="1"/>
    </row>
    <row r="121" spans="1:10" ht="12.75" customHeight="1">
      <c r="A121" t="s">
        <v>200</v>
      </c>
      <c r="B121" s="2" t="s">
        <v>201</v>
      </c>
      <c r="C121" s="14">
        <v>1078.9</v>
      </c>
      <c r="F121" s="14">
        <f>C121+D121+E121</f>
        <v>1078.9</v>
      </c>
      <c r="I121" s="2"/>
      <c r="J121" s="1"/>
    </row>
    <row r="122" spans="1:10" ht="12.75" customHeight="1">
      <c r="A122" t="s">
        <v>406</v>
      </c>
      <c r="B122" s="2" t="s">
        <v>407</v>
      </c>
      <c r="C122" s="14">
        <v>130712.4</v>
      </c>
      <c r="D122" s="14">
        <v>15199.8</v>
      </c>
      <c r="E122" s="14">
        <v>81753.21</v>
      </c>
      <c r="F122" s="14">
        <f t="shared" si="4"/>
        <v>227665.40999999997</v>
      </c>
      <c r="I122" s="2"/>
      <c r="J122" s="1"/>
    </row>
    <row r="123" spans="1:10" ht="12.75" customHeight="1">
      <c r="A123" t="s">
        <v>202</v>
      </c>
      <c r="B123" s="2" t="s">
        <v>203</v>
      </c>
      <c r="C123" s="14">
        <v>39421.2</v>
      </c>
      <c r="E123" s="14">
        <v>24246.6</v>
      </c>
      <c r="F123" s="14">
        <f t="shared" si="4"/>
        <v>63667.799999999996</v>
      </c>
      <c r="I123" s="2"/>
      <c r="J123" s="1"/>
    </row>
    <row r="124" spans="1:10" ht="12.75" customHeight="1">
      <c r="A124" t="s">
        <v>204</v>
      </c>
      <c r="B124" s="2" t="s">
        <v>205</v>
      </c>
      <c r="C124" s="14">
        <v>6224.4</v>
      </c>
      <c r="D124" s="14">
        <v>11375.7</v>
      </c>
      <c r="E124" s="14">
        <v>10856.85</v>
      </c>
      <c r="F124" s="14">
        <f t="shared" si="4"/>
        <v>28456.949999999997</v>
      </c>
      <c r="I124" s="2"/>
      <c r="J124" s="1"/>
    </row>
    <row r="125" spans="1:10" ht="12.75" customHeight="1">
      <c r="A125" t="s">
        <v>206</v>
      </c>
      <c r="B125" s="2" t="s">
        <v>207</v>
      </c>
      <c r="C125" s="14">
        <v>91393.66</v>
      </c>
      <c r="D125" s="14">
        <v>89787.39</v>
      </c>
      <c r="E125" s="14">
        <v>31702.44</v>
      </c>
      <c r="F125" s="14">
        <f t="shared" si="4"/>
        <v>212883.49</v>
      </c>
      <c r="I125" s="2"/>
      <c r="J125" s="1"/>
    </row>
    <row r="126" spans="1:10" ht="12.75" customHeight="1">
      <c r="A126" t="s">
        <v>208</v>
      </c>
      <c r="B126" s="2" t="s">
        <v>209</v>
      </c>
      <c r="C126" s="14">
        <v>9333</v>
      </c>
      <c r="D126" s="14">
        <v>2172</v>
      </c>
      <c r="E126" s="14">
        <v>15204</v>
      </c>
      <c r="F126" s="14">
        <f t="shared" si="4"/>
        <v>26709</v>
      </c>
      <c r="I126" s="2"/>
      <c r="J126" s="1"/>
    </row>
    <row r="127" spans="1:10" ht="12.75" customHeight="1">
      <c r="A127" t="s">
        <v>210</v>
      </c>
      <c r="B127" s="2" t="s">
        <v>211</v>
      </c>
      <c r="C127" s="14">
        <v>633960</v>
      </c>
      <c r="D127" s="14">
        <v>518684</v>
      </c>
      <c r="E127" s="14">
        <v>483778</v>
      </c>
      <c r="F127" s="14">
        <f t="shared" si="4"/>
        <v>1636422</v>
      </c>
      <c r="I127" s="2"/>
      <c r="J127" s="1"/>
    </row>
    <row r="128" spans="1:10" ht="12.75" customHeight="1">
      <c r="A128" t="s">
        <v>212</v>
      </c>
      <c r="B128" s="2" t="s">
        <v>213</v>
      </c>
      <c r="C128" s="14">
        <v>5616</v>
      </c>
      <c r="D128" s="14">
        <v>4033</v>
      </c>
      <c r="E128" s="14">
        <v>3815</v>
      </c>
      <c r="F128" s="14">
        <f t="shared" si="4"/>
        <v>13464</v>
      </c>
      <c r="I128" s="2"/>
      <c r="J128" s="1"/>
    </row>
    <row r="129" spans="1:10" ht="12.75" customHeight="1">
      <c r="A129" t="s">
        <v>214</v>
      </c>
      <c r="B129" s="2" t="s">
        <v>215</v>
      </c>
      <c r="C129" s="14">
        <v>581360</v>
      </c>
      <c r="D129" s="14">
        <v>453831</v>
      </c>
      <c r="E129" s="14">
        <v>422702</v>
      </c>
      <c r="F129" s="14">
        <f t="shared" si="4"/>
        <v>1457893</v>
      </c>
      <c r="I129" s="2"/>
      <c r="J129" s="1"/>
    </row>
    <row r="130" spans="1:10" ht="12.75" customHeight="1">
      <c r="A130" t="s">
        <v>216</v>
      </c>
      <c r="B130" s="2" t="s">
        <v>217</v>
      </c>
      <c r="C130" s="14">
        <v>2080</v>
      </c>
      <c r="D130" s="14">
        <v>8688</v>
      </c>
      <c r="E130" s="14">
        <v>10969</v>
      </c>
      <c r="F130" s="14">
        <f t="shared" si="4"/>
        <v>21737</v>
      </c>
      <c r="I130" s="2"/>
      <c r="J130" s="1"/>
    </row>
    <row r="131" spans="1:10" ht="12.75" customHeight="1">
      <c r="A131" t="s">
        <v>218</v>
      </c>
      <c r="B131" s="2" t="s">
        <v>219</v>
      </c>
      <c r="C131" s="14">
        <v>37232</v>
      </c>
      <c r="D131" s="14">
        <v>39671</v>
      </c>
      <c r="E131" s="14">
        <v>36842</v>
      </c>
      <c r="F131" s="14">
        <f t="shared" si="4"/>
        <v>113745</v>
      </c>
      <c r="I131" s="2"/>
      <c r="J131" s="1"/>
    </row>
    <row r="132" spans="1:10" ht="12.75" customHeight="1">
      <c r="A132" t="s">
        <v>220</v>
      </c>
      <c r="B132" s="2" t="s">
        <v>221</v>
      </c>
      <c r="C132" s="14">
        <v>2808</v>
      </c>
      <c r="D132" s="14">
        <v>5014</v>
      </c>
      <c r="E132" s="14">
        <v>3052</v>
      </c>
      <c r="F132" s="14">
        <f t="shared" si="4"/>
        <v>10874</v>
      </c>
      <c r="I132" s="2"/>
      <c r="J132" s="1"/>
    </row>
    <row r="133" spans="1:10" ht="12.75" customHeight="1">
      <c r="A133" t="s">
        <v>222</v>
      </c>
      <c r="B133" s="2" t="s">
        <v>223</v>
      </c>
      <c r="C133" s="14">
        <v>2808</v>
      </c>
      <c r="D133" s="14">
        <v>5123</v>
      </c>
      <c r="E133" s="14">
        <v>3044</v>
      </c>
      <c r="F133" s="14">
        <f t="shared" si="4"/>
        <v>10975</v>
      </c>
      <c r="I133" s="2"/>
      <c r="J133" s="1"/>
    </row>
    <row r="134" spans="1:10" ht="12.75" customHeight="1">
      <c r="A134" t="s">
        <v>224</v>
      </c>
      <c r="B134" s="2" t="s">
        <v>225</v>
      </c>
      <c r="C134" s="14">
        <v>2056</v>
      </c>
      <c r="D134" s="14">
        <v>2324</v>
      </c>
      <c r="E134" s="14">
        <v>3354</v>
      </c>
      <c r="F134" s="14">
        <f t="shared" si="4"/>
        <v>7734</v>
      </c>
      <c r="I134" s="2"/>
      <c r="J134" s="1"/>
    </row>
    <row r="135" spans="1:10" ht="12.75" customHeight="1">
      <c r="A135" t="s">
        <v>226</v>
      </c>
      <c r="B135" s="2" t="s">
        <v>227</v>
      </c>
      <c r="C135" s="14">
        <v>59920.64</v>
      </c>
      <c r="D135" s="14">
        <v>47673.72</v>
      </c>
      <c r="E135" s="14">
        <v>27617.27</v>
      </c>
      <c r="F135" s="14">
        <f t="shared" si="4"/>
        <v>135211.63</v>
      </c>
      <c r="I135" s="2"/>
      <c r="J135" s="1"/>
    </row>
    <row r="136" spans="1:10" ht="12.75" customHeight="1">
      <c r="A136" t="s">
        <v>228</v>
      </c>
      <c r="B136" s="2" t="s">
        <v>229</v>
      </c>
      <c r="C136" s="14">
        <v>34856.64</v>
      </c>
      <c r="D136" s="14">
        <v>29313.72</v>
      </c>
      <c r="E136" s="14">
        <v>9632.27</v>
      </c>
      <c r="F136" s="14">
        <f t="shared" si="4"/>
        <v>73802.63</v>
      </c>
      <c r="I136" s="2"/>
      <c r="J136" s="1"/>
    </row>
    <row r="137" spans="1:10" ht="12.75" customHeight="1">
      <c r="A137" t="s">
        <v>230</v>
      </c>
      <c r="B137" s="2" t="s">
        <v>231</v>
      </c>
      <c r="C137" s="14">
        <v>25064</v>
      </c>
      <c r="D137" s="14">
        <v>18360</v>
      </c>
      <c r="E137" s="14">
        <v>17985</v>
      </c>
      <c r="F137" s="14">
        <f t="shared" si="4"/>
        <v>61409</v>
      </c>
      <c r="I137" s="2"/>
      <c r="J137" s="1"/>
    </row>
    <row r="138" spans="1:10" ht="12.75" customHeight="1">
      <c r="A138" t="s">
        <v>232</v>
      </c>
      <c r="B138" s="2" t="s">
        <v>233</v>
      </c>
      <c r="C138" s="14">
        <v>309</v>
      </c>
      <c r="E138" s="14">
        <v>43</v>
      </c>
      <c r="F138" s="14">
        <f t="shared" si="4"/>
        <v>352</v>
      </c>
      <c r="I138" s="2"/>
      <c r="J138" s="1"/>
    </row>
    <row r="139" spans="1:10" ht="12.75" customHeight="1">
      <c r="A139" t="s">
        <v>234</v>
      </c>
      <c r="B139" s="2" t="s">
        <v>235</v>
      </c>
      <c r="C139" s="14">
        <v>309</v>
      </c>
      <c r="E139" s="14">
        <v>43</v>
      </c>
      <c r="F139" s="14">
        <f t="shared" si="4"/>
        <v>352</v>
      </c>
      <c r="I139" s="2"/>
      <c r="J139" s="1"/>
    </row>
    <row r="140" spans="1:10" ht="12.75" customHeight="1">
      <c r="A140" t="s">
        <v>432</v>
      </c>
      <c r="B140" s="2" t="s">
        <v>433</v>
      </c>
      <c r="D140" s="14">
        <v>66206.9</v>
      </c>
      <c r="F140" s="14">
        <f t="shared" si="4"/>
        <v>66206.9</v>
      </c>
      <c r="I140" s="2"/>
      <c r="J140" s="1"/>
    </row>
    <row r="141" spans="1:10" ht="12.75" customHeight="1">
      <c r="A141" t="s">
        <v>434</v>
      </c>
      <c r="B141" s="2" t="s">
        <v>435</v>
      </c>
      <c r="D141" s="14">
        <v>66206.9</v>
      </c>
      <c r="F141" s="14">
        <f t="shared" si="4"/>
        <v>66206.9</v>
      </c>
      <c r="I141" s="2"/>
      <c r="J141" s="1"/>
    </row>
    <row r="142" spans="1:10" ht="12.75" customHeight="1">
      <c r="A142" t="s">
        <v>236</v>
      </c>
      <c r="B142" s="2" t="s">
        <v>237</v>
      </c>
      <c r="C142" s="14">
        <v>617630</v>
      </c>
      <c r="D142" s="14">
        <v>712326</v>
      </c>
      <c r="E142" s="14">
        <v>663919</v>
      </c>
      <c r="F142" s="14">
        <f t="shared" si="4"/>
        <v>1993875</v>
      </c>
      <c r="I142" s="2"/>
      <c r="J142" s="1"/>
    </row>
    <row r="143" spans="1:10" ht="12.75" customHeight="1">
      <c r="A143" t="s">
        <v>238</v>
      </c>
      <c r="B143" s="2" t="s">
        <v>239</v>
      </c>
      <c r="C143" s="14">
        <v>617630</v>
      </c>
      <c r="D143" s="14">
        <v>712326</v>
      </c>
      <c r="E143" s="14">
        <v>663919</v>
      </c>
      <c r="F143" s="14">
        <f t="shared" si="4"/>
        <v>1993875</v>
      </c>
      <c r="I143" s="2"/>
      <c r="J143" s="1"/>
    </row>
    <row r="144" spans="1:10" ht="12.75" customHeight="1">
      <c r="A144" t="s">
        <v>240</v>
      </c>
      <c r="B144" s="2" t="s">
        <v>241</v>
      </c>
      <c r="C144" s="14">
        <v>773299.5</v>
      </c>
      <c r="D144" s="14">
        <v>665736</v>
      </c>
      <c r="E144" s="14">
        <v>593773</v>
      </c>
      <c r="F144" s="14">
        <f t="shared" si="4"/>
        <v>2032808.5</v>
      </c>
      <c r="I144" s="2"/>
      <c r="J144" s="1"/>
    </row>
    <row r="145" spans="1:10" ht="12.75" customHeight="1">
      <c r="A145" t="s">
        <v>242</v>
      </c>
      <c r="B145" s="2" t="s">
        <v>243</v>
      </c>
      <c r="C145" s="14">
        <v>666711.5</v>
      </c>
      <c r="D145" s="14">
        <v>562148</v>
      </c>
      <c r="E145" s="14">
        <v>510177</v>
      </c>
      <c r="F145" s="14">
        <f t="shared" si="4"/>
        <v>1739036.5</v>
      </c>
      <c r="I145" s="2"/>
      <c r="J145" s="1"/>
    </row>
    <row r="146" spans="1:10" ht="12.75" customHeight="1">
      <c r="A146" t="s">
        <v>244</v>
      </c>
      <c r="B146" s="2" t="s">
        <v>245</v>
      </c>
      <c r="C146" s="14">
        <v>106588</v>
      </c>
      <c r="D146" s="14">
        <v>103588</v>
      </c>
      <c r="E146" s="14">
        <v>83596</v>
      </c>
      <c r="F146" s="14">
        <f t="shared" si="4"/>
        <v>293772</v>
      </c>
      <c r="I146" s="2"/>
      <c r="J146" s="1"/>
    </row>
    <row r="147" spans="1:10" ht="12.75" customHeight="1">
      <c r="A147" t="s">
        <v>246</v>
      </c>
      <c r="B147" s="2" t="s">
        <v>247</v>
      </c>
      <c r="C147" s="14">
        <v>248044.94</v>
      </c>
      <c r="D147" s="14">
        <v>349708.27</v>
      </c>
      <c r="E147" s="14">
        <v>341344.14</v>
      </c>
      <c r="F147" s="14">
        <f t="shared" si="4"/>
        <v>939097.35</v>
      </c>
      <c r="I147" s="2"/>
      <c r="J147" s="1"/>
    </row>
    <row r="148" spans="1:10" ht="12.75" customHeight="1">
      <c r="A148" t="s">
        <v>248</v>
      </c>
      <c r="B148" s="2" t="s">
        <v>249</v>
      </c>
      <c r="C148" s="14">
        <v>6227</v>
      </c>
      <c r="D148" s="14">
        <v>1090</v>
      </c>
      <c r="F148" s="14">
        <f t="shared" si="4"/>
        <v>7317</v>
      </c>
      <c r="I148" s="2"/>
      <c r="J148" s="1"/>
    </row>
    <row r="149" spans="1:10" ht="12.75" customHeight="1">
      <c r="A149" t="s">
        <v>250</v>
      </c>
      <c r="B149" s="2" t="s">
        <v>251</v>
      </c>
      <c r="C149" s="14">
        <v>622.44</v>
      </c>
      <c r="D149" s="14">
        <v>16936.92</v>
      </c>
      <c r="E149" s="14">
        <v>9771.36</v>
      </c>
      <c r="F149" s="14">
        <f t="shared" si="4"/>
        <v>27330.719999999998</v>
      </c>
      <c r="I149" s="2"/>
      <c r="J149" s="1"/>
    </row>
    <row r="150" spans="1:10" ht="12.75" customHeight="1">
      <c r="A150" t="s">
        <v>408</v>
      </c>
      <c r="B150" s="2" t="s">
        <v>409</v>
      </c>
      <c r="C150" s="14">
        <v>31122</v>
      </c>
      <c r="D150" s="14">
        <v>5211.36</v>
      </c>
      <c r="E150" s="14">
        <v>15634.08</v>
      </c>
      <c r="F150" s="14">
        <f t="shared" si="4"/>
        <v>51967.44</v>
      </c>
      <c r="I150" s="2"/>
      <c r="J150" s="1"/>
    </row>
    <row r="151" spans="1:10" ht="12.75" customHeight="1">
      <c r="A151" t="s">
        <v>252</v>
      </c>
      <c r="B151" s="2" t="s">
        <v>253</v>
      </c>
      <c r="C151" s="14">
        <v>168058.8</v>
      </c>
      <c r="D151" s="14">
        <v>226042.74</v>
      </c>
      <c r="E151" s="14">
        <v>234511.2</v>
      </c>
      <c r="F151" s="14">
        <f t="shared" si="4"/>
        <v>628612.74</v>
      </c>
      <c r="I151" s="2"/>
      <c r="J151" s="1"/>
    </row>
    <row r="152" spans="1:10" ht="12.75" customHeight="1">
      <c r="A152" t="s">
        <v>254</v>
      </c>
      <c r="B152" s="2" t="s">
        <v>255</v>
      </c>
      <c r="C152" s="14">
        <v>42014.7</v>
      </c>
      <c r="D152" s="14">
        <v>100427.25</v>
      </c>
      <c r="E152" s="14">
        <v>81427.5</v>
      </c>
      <c r="F152" s="14">
        <f t="shared" si="4"/>
        <v>223869.45</v>
      </c>
      <c r="I152" s="2"/>
      <c r="J152" s="1"/>
    </row>
    <row r="153" spans="1:10" ht="12.75" customHeight="1">
      <c r="A153" s="11" t="s">
        <v>256</v>
      </c>
      <c r="B153" s="11" t="s">
        <v>257</v>
      </c>
      <c r="C153" s="18">
        <v>16395627.16</v>
      </c>
      <c r="D153" s="18">
        <v>19690397.24</v>
      </c>
      <c r="E153" s="18">
        <v>18191388.45</v>
      </c>
      <c r="F153" s="18">
        <f>C153+D153+E153</f>
        <v>54277412.849999994</v>
      </c>
      <c r="I153" s="2"/>
      <c r="J153" s="1"/>
    </row>
    <row r="154" spans="1:10" ht="12.75" customHeight="1">
      <c r="A154" t="s">
        <v>258</v>
      </c>
      <c r="B154" s="2" t="s">
        <v>257</v>
      </c>
      <c r="C154" s="14">
        <v>16395627.16</v>
      </c>
      <c r="D154" s="14">
        <v>19690397.24</v>
      </c>
      <c r="E154" s="14">
        <v>18191388.45</v>
      </c>
      <c r="F154" s="14">
        <f>C154+D154+E154</f>
        <v>54277412.849999994</v>
      </c>
      <c r="I154" s="2"/>
      <c r="J154" s="1"/>
    </row>
    <row r="155" spans="1:10" ht="12.75" customHeight="1">
      <c r="A155" t="s">
        <v>259</v>
      </c>
      <c r="B155" s="2" t="s">
        <v>260</v>
      </c>
      <c r="C155" s="14">
        <v>144954.14</v>
      </c>
      <c r="D155" s="14">
        <v>181500.27</v>
      </c>
      <c r="E155" s="14">
        <v>208916.09</v>
      </c>
      <c r="F155" s="14">
        <f aca="true" t="shared" si="5" ref="F155:F170">C155+D155+E155</f>
        <v>535370.5</v>
      </c>
      <c r="I155" s="2"/>
      <c r="J155" s="1"/>
    </row>
    <row r="156" spans="1:10" ht="12.75" customHeight="1">
      <c r="A156" t="s">
        <v>261</v>
      </c>
      <c r="B156" s="2" t="s">
        <v>262</v>
      </c>
      <c r="C156" s="14">
        <v>142234.31</v>
      </c>
      <c r="D156" s="14">
        <v>179021.27</v>
      </c>
      <c r="E156" s="14">
        <v>208544.59</v>
      </c>
      <c r="F156" s="14">
        <f t="shared" si="5"/>
        <v>529800.1699999999</v>
      </c>
      <c r="I156" s="2"/>
      <c r="J156" s="1"/>
    </row>
    <row r="157" spans="1:10" ht="12.75" customHeight="1">
      <c r="A157" t="s">
        <v>263</v>
      </c>
      <c r="B157" s="2" t="s">
        <v>264</v>
      </c>
      <c r="C157" s="14">
        <v>2719.83</v>
      </c>
      <c r="D157" s="14">
        <v>2479</v>
      </c>
      <c r="E157" s="14">
        <v>371.5</v>
      </c>
      <c r="F157" s="14">
        <f t="shared" si="5"/>
        <v>5570.33</v>
      </c>
      <c r="I157" s="2"/>
      <c r="J157" s="1"/>
    </row>
    <row r="158" spans="1:10" ht="12.75" customHeight="1">
      <c r="A158" t="s">
        <v>265</v>
      </c>
      <c r="B158" s="2" t="s">
        <v>266</v>
      </c>
      <c r="C158" s="14">
        <v>15556188.21</v>
      </c>
      <c r="D158" s="1">
        <v>18748055.41</v>
      </c>
      <c r="E158" s="1">
        <v>17159933.59</v>
      </c>
      <c r="F158" s="14">
        <f t="shared" si="5"/>
        <v>51464177.21000001</v>
      </c>
      <c r="I158" s="2"/>
      <c r="J158" s="1"/>
    </row>
    <row r="159" spans="1:10" ht="12.75" customHeight="1">
      <c r="A159" t="s">
        <v>267</v>
      </c>
      <c r="B159" s="2" t="s">
        <v>268</v>
      </c>
      <c r="C159" s="14">
        <v>15531677.93</v>
      </c>
      <c r="D159" s="1">
        <v>18730804.34</v>
      </c>
      <c r="E159" s="1">
        <v>17137514.45</v>
      </c>
      <c r="F159" s="14">
        <f t="shared" si="5"/>
        <v>51399996.72</v>
      </c>
      <c r="I159" s="2"/>
      <c r="J159" s="1"/>
    </row>
    <row r="160" spans="1:10" ht="12.75" customHeight="1">
      <c r="A160" t="s">
        <v>269</v>
      </c>
      <c r="B160" s="2" t="s">
        <v>270</v>
      </c>
      <c r="C160" s="14">
        <v>24510.28</v>
      </c>
      <c r="D160" s="1">
        <v>17251.07</v>
      </c>
      <c r="E160" s="1">
        <v>22419.14</v>
      </c>
      <c r="F160" s="14">
        <f t="shared" si="5"/>
        <v>64180.49</v>
      </c>
      <c r="I160" s="2"/>
      <c r="J160" s="1"/>
    </row>
    <row r="161" spans="1:10" ht="12.75" customHeight="1">
      <c r="A161" t="s">
        <v>271</v>
      </c>
      <c r="B161" s="2" t="s">
        <v>272</v>
      </c>
      <c r="C161" s="14">
        <v>17949.31</v>
      </c>
      <c r="D161" s="1">
        <v>77643.09</v>
      </c>
      <c r="E161" s="1">
        <v>112863.85</v>
      </c>
      <c r="F161" s="14">
        <f t="shared" si="5"/>
        <v>208456.25</v>
      </c>
      <c r="I161" s="2"/>
      <c r="J161" s="1"/>
    </row>
    <row r="162" spans="1:10" ht="12.75" customHeight="1">
      <c r="A162" t="s">
        <v>436</v>
      </c>
      <c r="B162" s="2" t="s">
        <v>437</v>
      </c>
      <c r="D162" s="1">
        <v>59439.51</v>
      </c>
      <c r="E162" s="1">
        <v>89870.61</v>
      </c>
      <c r="F162" s="14">
        <f t="shared" si="5"/>
        <v>149310.12</v>
      </c>
      <c r="I162" s="2"/>
      <c r="J162" s="1"/>
    </row>
    <row r="163" spans="1:11" s="10" customFormat="1" ht="12.75" customHeight="1">
      <c r="A163" t="s">
        <v>273</v>
      </c>
      <c r="B163" s="2" t="s">
        <v>274</v>
      </c>
      <c r="C163" s="14">
        <v>17949.31</v>
      </c>
      <c r="D163" s="1">
        <v>18203.58</v>
      </c>
      <c r="E163" s="1">
        <v>22993.24</v>
      </c>
      <c r="F163" s="14">
        <f t="shared" si="5"/>
        <v>59146.130000000005</v>
      </c>
      <c r="G163" s="13"/>
      <c r="H163"/>
      <c r="I163" s="2"/>
      <c r="J163" s="1"/>
      <c r="K163"/>
    </row>
    <row r="164" spans="1:10" ht="12.75" customHeight="1">
      <c r="A164" t="s">
        <v>275</v>
      </c>
      <c r="B164" s="2" t="s">
        <v>276</v>
      </c>
      <c r="C164" s="14">
        <v>626320.5</v>
      </c>
      <c r="D164" s="1">
        <v>638289.33</v>
      </c>
      <c r="E164" s="1">
        <v>693986.1</v>
      </c>
      <c r="F164" s="14">
        <f t="shared" si="5"/>
        <v>1958595.9300000002</v>
      </c>
      <c r="I164" s="2"/>
      <c r="J164" s="1"/>
    </row>
    <row r="165" spans="1:10" ht="12.75" customHeight="1">
      <c r="A165" t="s">
        <v>277</v>
      </c>
      <c r="B165" s="2" t="s">
        <v>278</v>
      </c>
      <c r="C165" s="14">
        <v>47881</v>
      </c>
      <c r="D165" s="1">
        <v>31649</v>
      </c>
      <c r="E165" s="1">
        <v>30676</v>
      </c>
      <c r="F165" s="14">
        <f t="shared" si="5"/>
        <v>110206</v>
      </c>
      <c r="I165" s="2"/>
      <c r="J165" s="1"/>
    </row>
    <row r="166" spans="1:10" ht="12.75" customHeight="1">
      <c r="A166" t="s">
        <v>279</v>
      </c>
      <c r="B166" s="2" t="s">
        <v>280</v>
      </c>
      <c r="C166" s="14">
        <v>225339.56</v>
      </c>
      <c r="D166" s="1">
        <v>285090.77</v>
      </c>
      <c r="E166" s="1">
        <v>325255.11</v>
      </c>
      <c r="F166" s="14">
        <f t="shared" si="5"/>
        <v>835685.44</v>
      </c>
      <c r="I166" s="2"/>
      <c r="J166" s="1"/>
    </row>
    <row r="167" spans="1:10" ht="12.75" customHeight="1">
      <c r="A167" t="s">
        <v>281</v>
      </c>
      <c r="B167" s="2" t="s">
        <v>282</v>
      </c>
      <c r="C167" s="14">
        <v>353099.94</v>
      </c>
      <c r="D167" s="1">
        <v>321549.56</v>
      </c>
      <c r="E167" s="1">
        <v>338054.99</v>
      </c>
      <c r="F167" s="14">
        <f t="shared" si="5"/>
        <v>1012704.49</v>
      </c>
      <c r="I167" s="2"/>
      <c r="J167" s="1"/>
    </row>
    <row r="168" spans="1:10" ht="12.75" customHeight="1">
      <c r="A168" t="s">
        <v>283</v>
      </c>
      <c r="B168" s="2" t="s">
        <v>284</v>
      </c>
      <c r="C168" s="14">
        <v>50215</v>
      </c>
      <c r="D168" s="1">
        <v>44909.14</v>
      </c>
      <c r="E168" s="1">
        <v>15688.82</v>
      </c>
      <c r="F168" s="14">
        <f t="shared" si="5"/>
        <v>110812.95999999999</v>
      </c>
      <c r="I168" s="2"/>
      <c r="J168" s="1"/>
    </row>
    <row r="169" spans="1:10" ht="12.75" customHeight="1">
      <c r="A169" t="s">
        <v>285</v>
      </c>
      <c r="B169" s="2" t="s">
        <v>286</v>
      </c>
      <c r="C169" s="14">
        <v>12500</v>
      </c>
      <c r="D169" s="1">
        <v>12500</v>
      </c>
      <c r="E169" s="1">
        <v>12500</v>
      </c>
      <c r="F169" s="14">
        <f t="shared" si="5"/>
        <v>37500</v>
      </c>
      <c r="I169" s="2"/>
      <c r="J169" s="1"/>
    </row>
    <row r="170" spans="1:10" ht="12.75" customHeight="1">
      <c r="A170" t="s">
        <v>287</v>
      </c>
      <c r="B170" s="2" t="s">
        <v>288</v>
      </c>
      <c r="C170" s="14">
        <v>37715</v>
      </c>
      <c r="D170" s="1">
        <v>32409.14</v>
      </c>
      <c r="E170" s="1">
        <v>3188.82</v>
      </c>
      <c r="F170" s="14">
        <f t="shared" si="5"/>
        <v>73312.96</v>
      </c>
      <c r="I170" s="2"/>
      <c r="J170" s="1"/>
    </row>
    <row r="171" spans="1:10" ht="12.75" customHeight="1">
      <c r="A171" s="6" t="s">
        <v>289</v>
      </c>
      <c r="B171" s="7" t="s">
        <v>290</v>
      </c>
      <c r="C171" s="16">
        <v>1578087.08</v>
      </c>
      <c r="D171" s="16">
        <v>804931.79</v>
      </c>
      <c r="E171" s="16">
        <v>865959.56</v>
      </c>
      <c r="F171" s="16">
        <f>C171+D171+E171</f>
        <v>3248978.43</v>
      </c>
      <c r="I171" s="2"/>
      <c r="J171" s="1"/>
    </row>
    <row r="172" spans="1:10" ht="12.75" customHeight="1">
      <c r="A172" t="s">
        <v>291</v>
      </c>
      <c r="B172" s="2" t="s">
        <v>292</v>
      </c>
      <c r="C172" s="14">
        <v>805700.71</v>
      </c>
      <c r="D172" s="1">
        <v>480641.78</v>
      </c>
      <c r="E172" s="1">
        <v>625744.53</v>
      </c>
      <c r="F172" s="14">
        <f>C172+D172+E172</f>
        <v>1912087.02</v>
      </c>
      <c r="I172" s="2"/>
      <c r="J172" s="1"/>
    </row>
    <row r="173" spans="1:10" ht="12.75" customHeight="1">
      <c r="A173" t="s">
        <v>293</v>
      </c>
      <c r="B173" s="2" t="s">
        <v>294</v>
      </c>
      <c r="C173" s="14">
        <v>805700.71</v>
      </c>
      <c r="D173" s="1">
        <v>480641.78</v>
      </c>
      <c r="E173" s="1">
        <v>625744.53</v>
      </c>
      <c r="F173" s="14">
        <f aca="true" t="shared" si="6" ref="F173:F196">C173+D173+E173</f>
        <v>1912087.02</v>
      </c>
      <c r="I173" s="2"/>
      <c r="J173" s="1"/>
    </row>
    <row r="174" spans="1:10" ht="12.75" customHeight="1">
      <c r="A174" t="s">
        <v>295</v>
      </c>
      <c r="B174" s="2" t="s">
        <v>296</v>
      </c>
      <c r="C174" s="14">
        <v>3630.9</v>
      </c>
      <c r="F174" s="14">
        <f t="shared" si="6"/>
        <v>3630.9</v>
      </c>
      <c r="I174" s="2"/>
      <c r="J174" s="1"/>
    </row>
    <row r="175" spans="1:10" ht="12.75" customHeight="1">
      <c r="A175" t="s">
        <v>297</v>
      </c>
      <c r="B175" s="2" t="s">
        <v>298</v>
      </c>
      <c r="C175" s="14">
        <v>3111</v>
      </c>
      <c r="D175" s="14">
        <v>7602</v>
      </c>
      <c r="E175" s="14">
        <v>6516</v>
      </c>
      <c r="F175" s="14">
        <f t="shared" si="6"/>
        <v>17229</v>
      </c>
      <c r="I175" s="2"/>
      <c r="J175" s="1"/>
    </row>
    <row r="176" spans="1:10" ht="12.75" customHeight="1">
      <c r="A176" t="s">
        <v>299</v>
      </c>
      <c r="B176" s="2" t="s">
        <v>300</v>
      </c>
      <c r="C176" s="14">
        <v>595748.67</v>
      </c>
      <c r="D176" s="14">
        <v>302132.31</v>
      </c>
      <c r="E176" s="14">
        <v>377643.63</v>
      </c>
      <c r="F176" s="14">
        <f t="shared" si="6"/>
        <v>1275524.6099999999</v>
      </c>
      <c r="I176" s="2"/>
      <c r="J176" s="1"/>
    </row>
    <row r="177" spans="1:10" ht="12.75" customHeight="1">
      <c r="A177" t="s">
        <v>301</v>
      </c>
      <c r="B177" s="2" t="s">
        <v>302</v>
      </c>
      <c r="C177" s="14">
        <v>1713</v>
      </c>
      <c r="D177" s="14">
        <v>959</v>
      </c>
      <c r="E177" s="14">
        <v>3293.92</v>
      </c>
      <c r="F177" s="14">
        <f t="shared" si="6"/>
        <v>5965.92</v>
      </c>
      <c r="I177" s="2"/>
      <c r="J177" s="1"/>
    </row>
    <row r="178" spans="1:10" ht="12.75" customHeight="1">
      <c r="A178" t="s">
        <v>303</v>
      </c>
      <c r="B178" s="2" t="s">
        <v>304</v>
      </c>
      <c r="C178" s="14">
        <v>123222</v>
      </c>
      <c r="D178" s="14">
        <v>134434</v>
      </c>
      <c r="E178" s="14">
        <v>206415</v>
      </c>
      <c r="F178" s="14">
        <f t="shared" si="6"/>
        <v>464071</v>
      </c>
      <c r="I178" s="2"/>
      <c r="J178" s="1"/>
    </row>
    <row r="179" spans="1:10" ht="12.75" customHeight="1">
      <c r="A179" t="s">
        <v>305</v>
      </c>
      <c r="B179" s="2" t="s">
        <v>306</v>
      </c>
      <c r="C179" s="14">
        <v>78275.14</v>
      </c>
      <c r="D179" s="14">
        <v>35514.47</v>
      </c>
      <c r="E179" s="14">
        <v>31875.98</v>
      </c>
      <c r="F179" s="14">
        <f t="shared" si="6"/>
        <v>145665.59</v>
      </c>
      <c r="I179" s="2"/>
      <c r="J179" s="1"/>
    </row>
    <row r="180" spans="1:10" ht="12.75" customHeight="1">
      <c r="A180" t="s">
        <v>307</v>
      </c>
      <c r="B180" s="2" t="s">
        <v>308</v>
      </c>
      <c r="C180" s="14">
        <v>36644.6</v>
      </c>
      <c r="D180" s="14">
        <v>3242.4</v>
      </c>
      <c r="E180" s="14">
        <v>17552.1</v>
      </c>
      <c r="F180" s="14">
        <f t="shared" si="6"/>
        <v>57439.1</v>
      </c>
      <c r="I180" s="2"/>
      <c r="J180" s="1"/>
    </row>
    <row r="181" spans="1:10" ht="12.75" customHeight="1">
      <c r="A181" t="s">
        <v>309</v>
      </c>
      <c r="B181" s="2" t="s">
        <v>310</v>
      </c>
      <c r="C181" s="14">
        <v>36644.6</v>
      </c>
      <c r="D181" s="14">
        <v>3242.4</v>
      </c>
      <c r="E181" s="14">
        <v>17552.1</v>
      </c>
      <c r="F181" s="14">
        <f t="shared" si="6"/>
        <v>57439.1</v>
      </c>
      <c r="I181" s="2"/>
      <c r="J181" s="1"/>
    </row>
    <row r="182" spans="1:10" ht="12.75" customHeight="1">
      <c r="A182" t="s">
        <v>458</v>
      </c>
      <c r="B182" s="2" t="s">
        <v>459</v>
      </c>
      <c r="E182" s="14">
        <v>1123.4</v>
      </c>
      <c r="F182" s="14">
        <f t="shared" si="6"/>
        <v>1123.4</v>
      </c>
      <c r="I182" s="2"/>
      <c r="J182" s="1"/>
    </row>
    <row r="183" spans="1:10" ht="12.75" customHeight="1">
      <c r="A183" t="s">
        <v>311</v>
      </c>
      <c r="B183" s="2" t="s">
        <v>312</v>
      </c>
      <c r="C183" s="14">
        <v>36644.6</v>
      </c>
      <c r="D183" s="14">
        <v>3242.4</v>
      </c>
      <c r="E183" s="14">
        <v>16428.7</v>
      </c>
      <c r="F183" s="14">
        <f t="shared" si="6"/>
        <v>56315.7</v>
      </c>
      <c r="I183" s="2"/>
      <c r="J183" s="1"/>
    </row>
    <row r="184" spans="1:10" ht="12.75" customHeight="1">
      <c r="A184" t="s">
        <v>313</v>
      </c>
      <c r="B184" s="2" t="s">
        <v>314</v>
      </c>
      <c r="C184" s="14">
        <v>39944.22</v>
      </c>
      <c r="D184" s="14">
        <v>16396</v>
      </c>
      <c r="E184" s="14">
        <v>22083</v>
      </c>
      <c r="F184" s="14">
        <f t="shared" si="6"/>
        <v>78423.22</v>
      </c>
      <c r="I184" s="2"/>
      <c r="J184" s="1"/>
    </row>
    <row r="185" spans="1:10" ht="12.75" customHeight="1">
      <c r="A185" t="s">
        <v>410</v>
      </c>
      <c r="B185" s="2" t="s">
        <v>411</v>
      </c>
      <c r="C185" s="14">
        <v>127.74</v>
      </c>
      <c r="F185" s="14">
        <f t="shared" si="6"/>
        <v>127.74</v>
      </c>
      <c r="I185" s="2"/>
      <c r="J185" s="1"/>
    </row>
    <row r="186" spans="1:10" ht="12.75" customHeight="1">
      <c r="A186" t="s">
        <v>412</v>
      </c>
      <c r="B186" s="2" t="s">
        <v>413</v>
      </c>
      <c r="C186" s="14">
        <v>127.74</v>
      </c>
      <c r="F186" s="14">
        <f t="shared" si="6"/>
        <v>127.74</v>
      </c>
      <c r="I186" s="2"/>
      <c r="J186" s="1"/>
    </row>
    <row r="187" spans="1:10" ht="12.75" customHeight="1">
      <c r="A187" t="s">
        <v>315</v>
      </c>
      <c r="B187" s="2" t="s">
        <v>316</v>
      </c>
      <c r="C187" s="14">
        <v>39816.48</v>
      </c>
      <c r="D187" s="14">
        <v>16396</v>
      </c>
      <c r="E187" s="14">
        <v>22083</v>
      </c>
      <c r="F187" s="14">
        <f t="shared" si="6"/>
        <v>78295.48000000001</v>
      </c>
      <c r="I187" s="2"/>
      <c r="J187" s="1"/>
    </row>
    <row r="188" spans="1:10" ht="12.75" customHeight="1">
      <c r="A188" t="s">
        <v>317</v>
      </c>
      <c r="B188" s="2" t="s">
        <v>318</v>
      </c>
      <c r="C188" s="14">
        <v>622.44</v>
      </c>
      <c r="F188" s="14">
        <f>C188+D188+E188</f>
        <v>622.44</v>
      </c>
      <c r="I188" s="2"/>
      <c r="J188" s="1"/>
    </row>
    <row r="189" spans="1:10" ht="12.75" customHeight="1">
      <c r="A189" t="s">
        <v>414</v>
      </c>
      <c r="B189" s="2" t="s">
        <v>298</v>
      </c>
      <c r="C189" s="14">
        <v>3734.64</v>
      </c>
      <c r="F189" s="14">
        <f t="shared" si="6"/>
        <v>3734.64</v>
      </c>
      <c r="I189" s="2"/>
      <c r="J189" s="1"/>
    </row>
    <row r="190" spans="1:10" ht="12.75" customHeight="1">
      <c r="A190" t="s">
        <v>319</v>
      </c>
      <c r="B190" s="2" t="s">
        <v>320</v>
      </c>
      <c r="C190" s="14">
        <v>35459.4</v>
      </c>
      <c r="D190" s="14">
        <v>16396</v>
      </c>
      <c r="E190" s="14">
        <v>22083</v>
      </c>
      <c r="F190" s="14">
        <f t="shared" si="6"/>
        <v>73938.4</v>
      </c>
      <c r="I190" s="2"/>
      <c r="J190" s="1"/>
    </row>
    <row r="191" spans="1:10" ht="12.75" customHeight="1">
      <c r="A191" t="s">
        <v>321</v>
      </c>
      <c r="B191" s="2" t="s">
        <v>322</v>
      </c>
      <c r="C191" s="14">
        <v>695797.55</v>
      </c>
      <c r="D191" s="14">
        <v>304651.61</v>
      </c>
      <c r="E191" s="14">
        <v>200579.93</v>
      </c>
      <c r="F191" s="14">
        <f t="shared" si="6"/>
        <v>1201029.09</v>
      </c>
      <c r="I191" s="2"/>
      <c r="J191" s="1"/>
    </row>
    <row r="192" spans="1:10" ht="12.75" customHeight="1">
      <c r="A192" t="s">
        <v>323</v>
      </c>
      <c r="B192" s="2" t="s">
        <v>324</v>
      </c>
      <c r="C192" s="14">
        <v>683249.88</v>
      </c>
      <c r="D192" s="14">
        <v>259216.2</v>
      </c>
      <c r="E192" s="14">
        <v>89138.2</v>
      </c>
      <c r="F192" s="14">
        <f t="shared" si="6"/>
        <v>1031604.28</v>
      </c>
      <c r="I192" s="2"/>
      <c r="J192" s="1"/>
    </row>
    <row r="193" spans="1:10" ht="12.75" customHeight="1">
      <c r="A193" t="s">
        <v>325</v>
      </c>
      <c r="B193" s="2" t="s">
        <v>326</v>
      </c>
      <c r="C193" s="14">
        <v>679879</v>
      </c>
      <c r="D193" s="14">
        <v>256692.2</v>
      </c>
      <c r="E193" s="14">
        <v>88484.2</v>
      </c>
      <c r="F193" s="14">
        <f t="shared" si="6"/>
        <v>1025055.3999999999</v>
      </c>
      <c r="I193" s="2"/>
      <c r="J193" s="1"/>
    </row>
    <row r="194" spans="1:10" ht="12.75" customHeight="1">
      <c r="A194" t="s">
        <v>327</v>
      </c>
      <c r="B194" s="2" t="s">
        <v>328</v>
      </c>
      <c r="C194" s="14">
        <v>3370.88</v>
      </c>
      <c r="D194" s="14">
        <v>2524</v>
      </c>
      <c r="E194" s="14">
        <v>654</v>
      </c>
      <c r="F194" s="14">
        <f t="shared" si="6"/>
        <v>6548.88</v>
      </c>
      <c r="I194" s="2"/>
      <c r="J194" s="1"/>
    </row>
    <row r="195" spans="1:10" ht="12.75" customHeight="1">
      <c r="A195" t="s">
        <v>415</v>
      </c>
      <c r="B195" s="2" t="s">
        <v>416</v>
      </c>
      <c r="C195" s="14">
        <v>12547.67</v>
      </c>
      <c r="D195" s="14">
        <v>45435.41</v>
      </c>
      <c r="E195" s="14">
        <v>111441.73</v>
      </c>
      <c r="F195" s="14">
        <f t="shared" si="6"/>
        <v>169424.81</v>
      </c>
      <c r="I195" s="2"/>
      <c r="J195" s="1"/>
    </row>
    <row r="196" spans="1:10" ht="12.75" customHeight="1">
      <c r="A196" t="s">
        <v>417</v>
      </c>
      <c r="B196" s="2" t="s">
        <v>418</v>
      </c>
      <c r="C196" s="14">
        <v>12547.67</v>
      </c>
      <c r="D196" s="14">
        <v>45435.41</v>
      </c>
      <c r="E196" s="14">
        <v>111441.73</v>
      </c>
      <c r="F196" s="14">
        <f t="shared" si="6"/>
        <v>169424.81</v>
      </c>
      <c r="I196" s="2"/>
      <c r="J196" s="1"/>
    </row>
    <row r="197" spans="1:10" ht="12.75" customHeight="1">
      <c r="A197" s="6" t="s">
        <v>329</v>
      </c>
      <c r="B197" s="7" t="s">
        <v>330</v>
      </c>
      <c r="C197" s="16">
        <v>118498552.25</v>
      </c>
      <c r="D197" s="16">
        <v>291414505.82</v>
      </c>
      <c r="E197" s="16">
        <v>242740279.38</v>
      </c>
      <c r="F197" s="16">
        <f>C197+D197+E197</f>
        <v>652653337.45</v>
      </c>
      <c r="I197" s="2"/>
      <c r="J197" s="1"/>
    </row>
    <row r="198" spans="1:10" ht="12.75" customHeight="1">
      <c r="A198" s="12" t="s">
        <v>331</v>
      </c>
      <c r="B198" s="12" t="s">
        <v>332</v>
      </c>
      <c r="C198" s="19">
        <v>118498552.25</v>
      </c>
      <c r="D198" s="19">
        <v>291414505.82</v>
      </c>
      <c r="E198" s="19">
        <v>242740279.38</v>
      </c>
      <c r="F198" s="19">
        <f>C198+D198+E198</f>
        <v>652653337.45</v>
      </c>
      <c r="I198" s="2"/>
      <c r="J198" s="1"/>
    </row>
    <row r="199" spans="1:10" ht="12.75" customHeight="1">
      <c r="A199" t="s">
        <v>333</v>
      </c>
      <c r="B199" s="2" t="s">
        <v>334</v>
      </c>
      <c r="C199" s="14">
        <v>113003989.24</v>
      </c>
      <c r="D199" s="14">
        <v>182140859.31</v>
      </c>
      <c r="E199" s="14">
        <v>135308350.29</v>
      </c>
      <c r="F199" s="14">
        <f>C199+D199+E199</f>
        <v>430453198.84000003</v>
      </c>
      <c r="I199" s="2"/>
      <c r="J199" s="1"/>
    </row>
    <row r="200" spans="1:10" ht="12.75" customHeight="1">
      <c r="A200" t="s">
        <v>335</v>
      </c>
      <c r="B200" s="2" t="s">
        <v>336</v>
      </c>
      <c r="C200" s="14">
        <v>75404424.6</v>
      </c>
      <c r="D200" s="14">
        <v>96592771.78</v>
      </c>
      <c r="E200" s="14">
        <v>74511729.03</v>
      </c>
      <c r="F200" s="14">
        <f aca="true" t="shared" si="7" ref="F200:F238">C200+D200+E200</f>
        <v>246508925.41</v>
      </c>
      <c r="I200" s="2"/>
      <c r="J200" s="1"/>
    </row>
    <row r="201" spans="1:10" ht="12.75" customHeight="1">
      <c r="A201" t="s">
        <v>337</v>
      </c>
      <c r="B201" s="2" t="s">
        <v>338</v>
      </c>
      <c r="C201" s="14">
        <v>75404424.6</v>
      </c>
      <c r="D201" s="14">
        <v>96592771.78</v>
      </c>
      <c r="E201" s="14">
        <v>48794035.93</v>
      </c>
      <c r="F201" s="14">
        <f t="shared" si="7"/>
        <v>220791232.31</v>
      </c>
      <c r="I201" s="2"/>
      <c r="J201" s="1"/>
    </row>
    <row r="202" spans="1:10" ht="12.75" customHeight="1">
      <c r="A202" t="s">
        <v>460</v>
      </c>
      <c r="B202" s="2" t="s">
        <v>461</v>
      </c>
      <c r="E202" s="14">
        <v>25717693.1</v>
      </c>
      <c r="F202" s="14">
        <f t="shared" si="7"/>
        <v>25717693.1</v>
      </c>
      <c r="I202" s="2"/>
      <c r="J202" s="1"/>
    </row>
    <row r="203" spans="1:10" ht="12.75" customHeight="1">
      <c r="A203" t="s">
        <v>339</v>
      </c>
      <c r="B203" s="2" t="s">
        <v>340</v>
      </c>
      <c r="C203" s="14">
        <v>27469979.56</v>
      </c>
      <c r="D203" s="14">
        <v>31897511.52</v>
      </c>
      <c r="E203" s="14">
        <v>37624268.53</v>
      </c>
      <c r="F203" s="14">
        <f t="shared" si="7"/>
        <v>96991759.61</v>
      </c>
      <c r="I203" s="2"/>
      <c r="J203" s="1"/>
    </row>
    <row r="204" spans="1:10" ht="12.75" customHeight="1">
      <c r="A204" t="s">
        <v>341</v>
      </c>
      <c r="B204" s="2" t="s">
        <v>342</v>
      </c>
      <c r="C204" s="14">
        <v>27469979.56</v>
      </c>
      <c r="D204" s="14">
        <v>31897511.52</v>
      </c>
      <c r="E204" s="14">
        <v>32105538.75</v>
      </c>
      <c r="F204" s="14">
        <f t="shared" si="7"/>
        <v>91473029.83</v>
      </c>
      <c r="I204" s="2"/>
      <c r="J204" s="1"/>
    </row>
    <row r="205" spans="1:10" ht="12.75" customHeight="1">
      <c r="A205" t="s">
        <v>462</v>
      </c>
      <c r="B205" s="2" t="s">
        <v>463</v>
      </c>
      <c r="E205" s="14">
        <v>5518729.78</v>
      </c>
      <c r="F205" s="14">
        <f t="shared" si="7"/>
        <v>5518729.78</v>
      </c>
      <c r="I205" s="2"/>
      <c r="J205" s="1"/>
    </row>
    <row r="206" spans="1:10" ht="12.75" customHeight="1">
      <c r="A206" t="s">
        <v>343</v>
      </c>
      <c r="B206" s="2" t="s">
        <v>344</v>
      </c>
      <c r="C206" s="14">
        <v>4659046.54</v>
      </c>
      <c r="D206" s="14">
        <v>14549919.03</v>
      </c>
      <c r="E206" s="14">
        <v>4659046.54</v>
      </c>
      <c r="F206" s="14">
        <f t="shared" si="7"/>
        <v>23868012.11</v>
      </c>
      <c r="I206" s="2"/>
      <c r="J206" s="1"/>
    </row>
    <row r="207" spans="1:10" ht="12.75" customHeight="1">
      <c r="A207" t="s">
        <v>345</v>
      </c>
      <c r="B207" s="2" t="s">
        <v>346</v>
      </c>
      <c r="C207" s="14">
        <v>4659046.54</v>
      </c>
      <c r="D207" s="14">
        <v>4659046.54</v>
      </c>
      <c r="E207" s="14">
        <v>4659046.54</v>
      </c>
      <c r="F207" s="14">
        <f t="shared" si="7"/>
        <v>13977139.620000001</v>
      </c>
      <c r="I207" s="2"/>
      <c r="J207" s="1"/>
    </row>
    <row r="208" spans="1:10" ht="12.75" customHeight="1">
      <c r="A208" t="s">
        <v>438</v>
      </c>
      <c r="B208" s="2" t="s">
        <v>439</v>
      </c>
      <c r="D208" s="14">
        <v>9890872.49</v>
      </c>
      <c r="F208" s="14">
        <f t="shared" si="7"/>
        <v>9890872.49</v>
      </c>
      <c r="I208" s="2"/>
      <c r="J208" s="1"/>
    </row>
    <row r="209" spans="1:10" ht="12.75" customHeight="1">
      <c r="A209" t="s">
        <v>347</v>
      </c>
      <c r="B209" s="2" t="s">
        <v>348</v>
      </c>
      <c r="C209" s="14">
        <v>2282801.11</v>
      </c>
      <c r="D209" s="14">
        <v>1673171.39</v>
      </c>
      <c r="E209" s="14">
        <v>3934265.27</v>
      </c>
      <c r="F209" s="14">
        <f t="shared" si="7"/>
        <v>7890237.77</v>
      </c>
      <c r="I209" s="2"/>
      <c r="J209" s="1"/>
    </row>
    <row r="210" spans="1:10" ht="12.75" customHeight="1">
      <c r="A210" t="s">
        <v>349</v>
      </c>
      <c r="B210" s="2" t="s">
        <v>350</v>
      </c>
      <c r="C210" s="14">
        <v>2282801.11</v>
      </c>
      <c r="D210" s="14">
        <v>1673171.39</v>
      </c>
      <c r="E210" s="14">
        <v>4558248.78</v>
      </c>
      <c r="F210" s="14">
        <f t="shared" si="7"/>
        <v>8514221.280000001</v>
      </c>
      <c r="I210" s="2"/>
      <c r="J210" s="1"/>
    </row>
    <row r="211" spans="1:10" ht="12.75" customHeight="1">
      <c r="A211" t="s">
        <v>464</v>
      </c>
      <c r="B211" s="2" t="s">
        <v>465</v>
      </c>
      <c r="E211" s="14">
        <v>-623983.51</v>
      </c>
      <c r="F211" s="14">
        <f t="shared" si="7"/>
        <v>-623983.51</v>
      </c>
      <c r="I211" s="2"/>
      <c r="J211" s="1"/>
    </row>
    <row r="212" spans="1:10" ht="12.75" customHeight="1">
      <c r="A212" t="s">
        <v>351</v>
      </c>
      <c r="B212" s="2" t="s">
        <v>352</v>
      </c>
      <c r="C212" s="14">
        <v>4547514.61</v>
      </c>
      <c r="D212" s="14">
        <v>4780030.74</v>
      </c>
      <c r="E212" s="14">
        <v>4579712.78</v>
      </c>
      <c r="F212" s="14">
        <f t="shared" si="7"/>
        <v>13907258.130000003</v>
      </c>
      <c r="I212" s="2"/>
      <c r="J212" s="1"/>
    </row>
    <row r="213" spans="1:10" ht="12.75" customHeight="1">
      <c r="A213" t="s">
        <v>353</v>
      </c>
      <c r="B213" s="2" t="s">
        <v>354</v>
      </c>
      <c r="C213" s="14">
        <v>4547514.61</v>
      </c>
      <c r="D213" s="14">
        <v>4780030.74</v>
      </c>
      <c r="E213" s="14">
        <v>4579712.78</v>
      </c>
      <c r="F213" s="14">
        <f t="shared" si="7"/>
        <v>13907258.130000003</v>
      </c>
      <c r="I213" s="2"/>
      <c r="J213" s="1"/>
    </row>
    <row r="214" spans="1:10" ht="12.75" customHeight="1">
      <c r="A214" t="s">
        <v>440</v>
      </c>
      <c r="B214" s="2" t="s">
        <v>441</v>
      </c>
      <c r="D214" s="14">
        <v>32050561</v>
      </c>
      <c r="E214" s="14">
        <v>9412513</v>
      </c>
      <c r="F214" s="14">
        <f t="shared" si="7"/>
        <v>41463074</v>
      </c>
      <c r="I214" s="2"/>
      <c r="J214" s="1"/>
    </row>
    <row r="215" spans="1:10" ht="12.75" customHeight="1">
      <c r="A215" t="s">
        <v>442</v>
      </c>
      <c r="B215" s="2" t="s">
        <v>443</v>
      </c>
      <c r="D215" s="14">
        <v>32050561</v>
      </c>
      <c r="E215" s="14">
        <v>9412513</v>
      </c>
      <c r="F215" s="14">
        <f t="shared" si="7"/>
        <v>41463074</v>
      </c>
      <c r="I215" s="2"/>
      <c r="J215" s="1"/>
    </row>
    <row r="216" spans="1:10" ht="12.75" customHeight="1">
      <c r="A216" t="s">
        <v>356</v>
      </c>
      <c r="B216" s="2" t="s">
        <v>357</v>
      </c>
      <c r="C216" s="14">
        <v>-2882992.19</v>
      </c>
      <c r="D216" s="14">
        <v>-1545253.18</v>
      </c>
      <c r="E216" s="14">
        <v>-532709.58</v>
      </c>
      <c r="F216" s="14">
        <f t="shared" si="7"/>
        <v>-4960954.95</v>
      </c>
      <c r="I216" s="2"/>
      <c r="J216" s="1"/>
    </row>
    <row r="217" spans="1:10" ht="12.75" customHeight="1">
      <c r="A217" t="s">
        <v>358</v>
      </c>
      <c r="B217" s="2" t="s">
        <v>359</v>
      </c>
      <c r="C217" s="14">
        <v>-2882992.19</v>
      </c>
      <c r="D217" s="14">
        <v>-1545253.18</v>
      </c>
      <c r="E217" s="14">
        <v>-415344.05</v>
      </c>
      <c r="F217" s="14">
        <f t="shared" si="7"/>
        <v>-4843589.42</v>
      </c>
      <c r="I217" s="2"/>
      <c r="J217" s="1"/>
    </row>
    <row r="218" spans="1:10" ht="12.75" customHeight="1">
      <c r="A218" t="s">
        <v>466</v>
      </c>
      <c r="B218" s="2" t="s">
        <v>467</v>
      </c>
      <c r="E218" s="14">
        <v>-117323.9</v>
      </c>
      <c r="F218" s="14">
        <f t="shared" si="7"/>
        <v>-117323.9</v>
      </c>
      <c r="I218" s="2"/>
      <c r="J218" s="1"/>
    </row>
    <row r="219" spans="1:10" ht="12.75" customHeight="1">
      <c r="A219" t="s">
        <v>468</v>
      </c>
      <c r="B219" s="2" t="s">
        <v>469</v>
      </c>
      <c r="E219" s="14">
        <v>-41.63</v>
      </c>
      <c r="F219" s="14">
        <f t="shared" si="7"/>
        <v>-41.63</v>
      </c>
      <c r="I219" s="2"/>
      <c r="J219" s="1"/>
    </row>
    <row r="220" spans="1:10" ht="12.75" customHeight="1">
      <c r="A220" t="s">
        <v>360</v>
      </c>
      <c r="B220" s="2" t="s">
        <v>361</v>
      </c>
      <c r="C220" s="14">
        <v>1523215.01</v>
      </c>
      <c r="D220" s="14">
        <v>2142147.03</v>
      </c>
      <c r="E220" s="14">
        <v>1119524.72</v>
      </c>
      <c r="F220" s="14">
        <f t="shared" si="7"/>
        <v>4784886.76</v>
      </c>
      <c r="I220" s="2"/>
      <c r="J220" s="1"/>
    </row>
    <row r="221" spans="1:10" ht="12.75" customHeight="1">
      <c r="A221" t="s">
        <v>362</v>
      </c>
      <c r="B221" s="2" t="s">
        <v>361</v>
      </c>
      <c r="C221" s="14">
        <v>1278947.2</v>
      </c>
      <c r="D221" s="14">
        <v>1613477.71</v>
      </c>
      <c r="E221" s="14">
        <v>985049.92</v>
      </c>
      <c r="F221" s="14">
        <f t="shared" si="7"/>
        <v>3877474.83</v>
      </c>
      <c r="I221" s="2"/>
      <c r="J221" s="1"/>
    </row>
    <row r="222" spans="1:10" ht="12.75" customHeight="1">
      <c r="A222" t="s">
        <v>363</v>
      </c>
      <c r="B222" s="2" t="s">
        <v>364</v>
      </c>
      <c r="C222" s="14">
        <v>244267.81</v>
      </c>
      <c r="D222" s="14">
        <v>528669.32</v>
      </c>
      <c r="E222" s="14">
        <v>134474.8</v>
      </c>
      <c r="F222" s="14">
        <f t="shared" si="7"/>
        <v>907411.9299999999</v>
      </c>
      <c r="I222" s="2"/>
      <c r="J222" s="1"/>
    </row>
    <row r="223" spans="1:10" ht="12.75" customHeight="1">
      <c r="A223" t="s">
        <v>444</v>
      </c>
      <c r="B223" s="2" t="s">
        <v>445</v>
      </c>
      <c r="D223" s="14">
        <v>105367981</v>
      </c>
      <c r="E223" s="14">
        <v>105367981</v>
      </c>
      <c r="F223" s="14">
        <f t="shared" si="7"/>
        <v>210735962</v>
      </c>
      <c r="I223" s="2"/>
      <c r="J223" s="1"/>
    </row>
    <row r="224" spans="1:10" ht="12.75" customHeight="1">
      <c r="A224" t="s">
        <v>446</v>
      </c>
      <c r="B224" s="2" t="s">
        <v>447</v>
      </c>
      <c r="D224" s="14">
        <v>29438413</v>
      </c>
      <c r="E224" s="14">
        <v>29438413</v>
      </c>
      <c r="F224" s="14">
        <f t="shared" si="7"/>
        <v>58876826</v>
      </c>
      <c r="I224" s="2"/>
      <c r="J224" s="1"/>
    </row>
    <row r="225" spans="1:10" ht="12.75" customHeight="1">
      <c r="A225" t="s">
        <v>448</v>
      </c>
      <c r="B225" s="2" t="s">
        <v>449</v>
      </c>
      <c r="D225" s="14">
        <v>29438413</v>
      </c>
      <c r="E225" s="14">
        <v>29438413</v>
      </c>
      <c r="F225" s="14">
        <f t="shared" si="7"/>
        <v>58876826</v>
      </c>
      <c r="I225" s="2"/>
      <c r="J225" s="1"/>
    </row>
    <row r="226" spans="1:10" ht="12.75" customHeight="1">
      <c r="A226" t="s">
        <v>450</v>
      </c>
      <c r="B226" s="2" t="s">
        <v>451</v>
      </c>
      <c r="D226" s="14">
        <v>75929568</v>
      </c>
      <c r="E226" s="14">
        <v>75929568</v>
      </c>
      <c r="F226" s="14">
        <f t="shared" si="7"/>
        <v>151859136</v>
      </c>
      <c r="I226" s="2"/>
      <c r="J226" s="1"/>
    </row>
    <row r="227" spans="1:10" ht="12.75" customHeight="1">
      <c r="A227" t="s">
        <v>452</v>
      </c>
      <c r="B227" s="2" t="s">
        <v>453</v>
      </c>
      <c r="D227" s="14">
        <v>75929568</v>
      </c>
      <c r="E227" s="14">
        <v>75929568</v>
      </c>
      <c r="F227" s="14">
        <f t="shared" si="7"/>
        <v>151859136</v>
      </c>
      <c r="I227" s="2"/>
      <c r="J227" s="1"/>
    </row>
    <row r="228" spans="1:10" ht="12.75" customHeight="1">
      <c r="A228" t="s">
        <v>365</v>
      </c>
      <c r="B228" s="2" t="s">
        <v>366</v>
      </c>
      <c r="C228" s="14">
        <v>176841</v>
      </c>
      <c r="D228" s="14">
        <v>104383.25</v>
      </c>
      <c r="F228" s="14">
        <f t="shared" si="7"/>
        <v>281224.25</v>
      </c>
      <c r="I228" s="2"/>
      <c r="J228" s="1"/>
    </row>
    <row r="229" spans="1:10" ht="12.75" customHeight="1">
      <c r="A229" t="s">
        <v>367</v>
      </c>
      <c r="B229" s="2" t="s">
        <v>368</v>
      </c>
      <c r="C229" s="14">
        <v>176841</v>
      </c>
      <c r="D229" s="14">
        <v>104383.25</v>
      </c>
      <c r="F229" s="14">
        <f t="shared" si="7"/>
        <v>281224.25</v>
      </c>
      <c r="I229" s="2"/>
      <c r="J229" s="1"/>
    </row>
    <row r="230" spans="1:10" ht="12.75" customHeight="1">
      <c r="A230" t="s">
        <v>369</v>
      </c>
      <c r="B230" s="2" t="s">
        <v>370</v>
      </c>
      <c r="C230" s="14">
        <v>176841</v>
      </c>
      <c r="D230" s="14">
        <v>104383.25</v>
      </c>
      <c r="F230" s="14">
        <f>C230+D230+E230</f>
        <v>281224.25</v>
      </c>
      <c r="I230" s="2"/>
      <c r="J230" s="1"/>
    </row>
    <row r="231" spans="1:10" ht="12.75" customHeight="1">
      <c r="A231" t="s">
        <v>371</v>
      </c>
      <c r="B231" s="2" t="s">
        <v>372</v>
      </c>
      <c r="C231" s="14">
        <v>5317722.01</v>
      </c>
      <c r="D231" s="14">
        <v>3801282.26</v>
      </c>
      <c r="E231" s="14">
        <v>2063948.09</v>
      </c>
      <c r="F231" s="14">
        <f t="shared" si="7"/>
        <v>11182952.36</v>
      </c>
      <c r="I231" s="2"/>
      <c r="J231" s="1"/>
    </row>
    <row r="232" spans="1:10" ht="12.75" customHeight="1">
      <c r="A232" t="s">
        <v>373</v>
      </c>
      <c r="B232" s="2" t="s">
        <v>374</v>
      </c>
      <c r="C232" s="14">
        <v>240945.18</v>
      </c>
      <c r="D232" s="14">
        <v>253136.95</v>
      </c>
      <c r="E232" s="14">
        <v>253136.95</v>
      </c>
      <c r="F232" s="14">
        <f t="shared" si="7"/>
        <v>747219.0800000001</v>
      </c>
      <c r="I232" s="2"/>
      <c r="J232" s="1"/>
    </row>
    <row r="233" spans="1:10" ht="12.75" customHeight="1">
      <c r="A233" t="s">
        <v>375</v>
      </c>
      <c r="B233" s="2" t="s">
        <v>376</v>
      </c>
      <c r="C233" s="14">
        <v>240945.18</v>
      </c>
      <c r="D233" s="14">
        <v>253136.95</v>
      </c>
      <c r="E233" s="14">
        <v>253136.95</v>
      </c>
      <c r="F233" s="14">
        <f t="shared" si="7"/>
        <v>747219.0800000001</v>
      </c>
      <c r="I233" s="2"/>
      <c r="J233" s="1"/>
    </row>
    <row r="234" spans="1:10" ht="12.75" customHeight="1">
      <c r="A234" t="s">
        <v>377</v>
      </c>
      <c r="B234" s="2" t="s">
        <v>378</v>
      </c>
      <c r="C234" s="14">
        <v>3088513.63</v>
      </c>
      <c r="D234" s="14">
        <v>2337404.28</v>
      </c>
      <c r="E234" s="14">
        <v>1810811.14</v>
      </c>
      <c r="F234" s="14">
        <f t="shared" si="7"/>
        <v>7236729.05</v>
      </c>
      <c r="I234" s="2"/>
      <c r="J234" s="1"/>
    </row>
    <row r="235" spans="1:10" ht="12.75" customHeight="1">
      <c r="A235" t="s">
        <v>379</v>
      </c>
      <c r="B235" s="2" t="s">
        <v>380</v>
      </c>
      <c r="C235" s="14">
        <v>3088513.63</v>
      </c>
      <c r="D235" s="14">
        <v>2337404.28</v>
      </c>
      <c r="E235" s="14">
        <v>1810811.14</v>
      </c>
      <c r="F235" s="14">
        <f t="shared" si="7"/>
        <v>7236729.05</v>
      </c>
      <c r="I235" s="2"/>
      <c r="J235" s="1"/>
    </row>
    <row r="236" spans="1:10" ht="12.75" customHeight="1">
      <c r="A236" t="s">
        <v>419</v>
      </c>
      <c r="B236" s="2" t="s">
        <v>355</v>
      </c>
      <c r="C236" s="14">
        <v>1988263.2</v>
      </c>
      <c r="D236" s="14">
        <v>1210741.03</v>
      </c>
      <c r="F236" s="14">
        <f t="shared" si="7"/>
        <v>3199004.23</v>
      </c>
      <c r="I236" s="2"/>
      <c r="J236" s="1"/>
    </row>
    <row r="237" spans="1:10" ht="12.75" customHeight="1">
      <c r="A237" t="s">
        <v>420</v>
      </c>
      <c r="B237" s="2" t="s">
        <v>421</v>
      </c>
      <c r="C237" s="14">
        <v>869520.63</v>
      </c>
      <c r="F237" s="14">
        <f t="shared" si="7"/>
        <v>869520.63</v>
      </c>
      <c r="I237" s="2"/>
      <c r="J237" s="1"/>
    </row>
    <row r="238" spans="1:10" ht="12.75" customHeight="1">
      <c r="A238" t="s">
        <v>422</v>
      </c>
      <c r="B238" s="2" t="s">
        <v>423</v>
      </c>
      <c r="C238" s="14">
        <v>1118742.57</v>
      </c>
      <c r="D238" s="14">
        <v>1210741.03</v>
      </c>
      <c r="F238" s="14">
        <f t="shared" si="7"/>
        <v>2329483.6</v>
      </c>
      <c r="I238" s="2"/>
      <c r="J238" s="1"/>
    </row>
    <row r="239" spans="1:10" ht="12.75" customHeight="1">
      <c r="A239" s="6" t="s">
        <v>381</v>
      </c>
      <c r="B239" s="6" t="s">
        <v>382</v>
      </c>
      <c r="C239" s="16">
        <v>13597117.31</v>
      </c>
      <c r="D239" s="16">
        <v>1904430.34</v>
      </c>
      <c r="E239" s="16">
        <v>6130624.05</v>
      </c>
      <c r="F239" s="16">
        <f>C239+D239+E239</f>
        <v>21632171.7</v>
      </c>
      <c r="I239" s="2"/>
      <c r="J239" s="1"/>
    </row>
    <row r="240" spans="1:10" ht="12.75" customHeight="1">
      <c r="A240" s="12" t="s">
        <v>383</v>
      </c>
      <c r="B240" s="12" t="s">
        <v>384</v>
      </c>
      <c r="C240" s="19">
        <v>13597117.31</v>
      </c>
      <c r="D240" s="19">
        <v>1904430.34</v>
      </c>
      <c r="E240" s="19">
        <v>6130624.05</v>
      </c>
      <c r="F240" s="19">
        <f>C240+D240+E240</f>
        <v>21632171.7</v>
      </c>
      <c r="I240" s="2"/>
      <c r="J240" s="1"/>
    </row>
    <row r="241" spans="1:10" ht="12.75" customHeight="1">
      <c r="A241" t="s">
        <v>385</v>
      </c>
      <c r="B241" s="2" t="s">
        <v>386</v>
      </c>
      <c r="C241" s="14">
        <v>13597117.31</v>
      </c>
      <c r="D241" s="14">
        <v>1904430.34</v>
      </c>
      <c r="E241" s="14">
        <v>6130624.05</v>
      </c>
      <c r="F241" s="14">
        <f>C241+D241+E241</f>
        <v>21632171.7</v>
      </c>
      <c r="I241" s="2"/>
      <c r="J241" s="1"/>
    </row>
    <row r="242" spans="1:10" ht="12.75" customHeight="1">
      <c r="A242" t="s">
        <v>387</v>
      </c>
      <c r="B242" s="2" t="s">
        <v>266</v>
      </c>
      <c r="C242" s="14">
        <v>13597117.31</v>
      </c>
      <c r="D242" s="14">
        <v>1904430.34</v>
      </c>
      <c r="E242" s="14">
        <v>6130624.05</v>
      </c>
      <c r="F242" s="14">
        <f>C242+D242+E242</f>
        <v>21632171.7</v>
      </c>
      <c r="I242" s="2"/>
      <c r="J242" s="1"/>
    </row>
    <row r="243" spans="1:10" ht="12.75" customHeight="1">
      <c r="A243" t="s">
        <v>388</v>
      </c>
      <c r="B243" s="2" t="s">
        <v>389</v>
      </c>
      <c r="C243" s="14">
        <v>13597117.31</v>
      </c>
      <c r="D243" s="14">
        <v>1904430.34</v>
      </c>
      <c r="E243" s="14">
        <v>6130624.05</v>
      </c>
      <c r="F243" s="14">
        <f>C243+D243+E243</f>
        <v>21632171.7</v>
      </c>
      <c r="I243" s="2"/>
      <c r="J243" s="1"/>
    </row>
    <row r="252" ht="12.75" customHeight="1">
      <c r="K252" s="20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2024-03-05T20:03:26Z</cp:lastPrinted>
  <dcterms:created xsi:type="dcterms:W3CDTF">2023-02-16T17:33:13Z</dcterms:created>
  <dcterms:modified xsi:type="dcterms:W3CDTF">2024-04-10T15:11:49Z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01922D261885AC6554869B89C2813A25DB3E0FB04E8C8BF0FDEB6E8F0DB3EE69C9CB6AEF4220DD58EB3F4987938400507CF2A8FF1A490F873C5082859D8B0B16AA5FD252E1CB95267C28F768D032140C8F546BB3DA6C0594160FB7887ACDC483631F8C189730AD2F397F56A59894D002FB2721EA0605829EB27B176BEAD2C91</vt:lpwstr>
  </property>
  <property fmtid="{D5CDD505-2E9C-101B-9397-08002B2CF9AE}" pid="3" name="Business Objects Context Information1">
    <vt:lpwstr>C9893FA0CCBB923118AA483CCC2CB333A45013B26F4C0A125D29DF4F564A45FA4C6747CB8D9898B794EB3A723CE67760DAA51467EEC05F895D1F1132E99E63A3A0D0D04CF96239FFF17D7F0320BA191622110B682F88384D9A1B15A7EE3A3B152CA90B55E3E45B0EE41895A704F8DC3D8D5C958B3CE9B46C4FDBB03A7B9DCAC</vt:lpwstr>
  </property>
  <property fmtid="{D5CDD505-2E9C-101B-9397-08002B2CF9AE}" pid="4" name="Business Objects Context Information2">
    <vt:lpwstr>29CDDE7F9A343195425D909E475499F26D0B017A8E13DCDCEDB2317D3F3310140900702D8CC143A97B34073C21DAEDDE5CDE5F1DFC0B635C38AD1D00D554A428541A8B24442E002F6D8AEAFA6958B02C7D9C5E4A8F3F11DCEDF53DC54531CE06E1C84A0F2BDDF960FC6D5A8F7144CFAF8456947C00A2B51A145CAC6C4A8D759</vt:lpwstr>
  </property>
  <property fmtid="{D5CDD505-2E9C-101B-9397-08002B2CF9AE}" pid="5" name="Business Objects Context Information3">
    <vt:lpwstr>39AF2952332A84B0B34B122D473A4B38CE3D6463A0153FFA3F85810492B9AE6DD5EB913D0396E58DA875A54620E7E1CD5030D633BDF996B8E4D65BB212085855AFABB00809B16D5263E54D0636905FE33E66B9027093F775CF8CC59D1AD30818DF1F25C4B9B4C0FD35CD4B9AF39F58F71EDB195D7DD08C8F66A41BAEE0BF890</vt:lpwstr>
  </property>
  <property fmtid="{D5CDD505-2E9C-101B-9397-08002B2CF9AE}" pid="6" name="Business Objects Context Information4">
    <vt:lpwstr>073232D639F663F9730A0C1488710168B82BAF4A6BFE97DD75DB2AB27823BE2227C97B73738F72960EED6507C87B4033CF7827983D84AAD53D39F2D39E8D4D3DA8A342F4777B19669611194DB19921A1BE60A88DDEBE7CBCD013BF0BA172196B69AA439211B67AA84AE56DCFCFA8742DD8E88DC89D730320942BDD914BDB80B</vt:lpwstr>
  </property>
  <property fmtid="{D5CDD505-2E9C-101B-9397-08002B2CF9AE}" pid="7" name="Business Objects Context Information5">
    <vt:lpwstr>B5DFBD75A7CCF1842F01115FE9777E153B508B552D02A1B39F7C2EA472FD41518E7B62830925522FD311FE76B37BB705E99F43CD7B39E596716345D525942E97FF7796372819679361350F92D11984813C15A2E926EA242F75061BB7BA3A6E48A18DBEBBAC5FAE591AAE08FF2AB6930F5A1008DA60FAF01BAD4B831A38D919F</vt:lpwstr>
  </property>
  <property fmtid="{D5CDD505-2E9C-101B-9397-08002B2CF9AE}" pid="8" name="Business Objects Context Information6">
    <vt:lpwstr>E56A321B95AAC15054FE871F9FD3A8184BAE400A0B598EE7ED254FA011E8857DD89A54721AB54341C14622BD6401C721D7236F7A261054AE87A9DC7A29015798C7B88A75CE890106FB048140CAFF790ED1FF84311F51372769FCE6847590430976C143BAF274FDA814377263477A1146159C23EAA0CEA7188D4D8FC30E19379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0FB1745E017C43AEB224B673C86AD0273C080BF1B9184E50E4CA41B89E39DC0880C1C6B0A21D2B933C54C9E8E13885960B9987C0F</vt:lpwstr>
  </property>
</Properties>
</file>