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<sst xmlns="http://schemas.openxmlformats.org/spreadsheetml/2006/main" count="795" uniqueCount="676">
  <si>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</si>
  <si>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</si>
  <si>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</si>
  <si>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</si>
  <si>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</si>
  <si>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</si>
  <si>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</si>
  <si>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</si>
  <si>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</si>
  <si>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</si>
  <si>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</si>
  <si>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</si>
  <si>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</si>
  <si>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</si>
  <si>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</si>
  <si>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</si>
  <si>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</si>
  <si>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</si>
  <si>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</si>
  <si>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</si>
  <si>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</si>
  <si>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</si>
  <si>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5.1.1.2.1.1</t>
  </si>
  <si>
    <t>HONORARIOS ASIMILABLES A SALARIO</t>
  </si>
  <si>
    <t>5.1.1.2.2</t>
  </si>
  <si>
    <t>5.1.1.2.2.1</t>
  </si>
  <si>
    <t>SUELDO EVENTUAL</t>
  </si>
  <si>
    <t>5.1.1.3</t>
  </si>
  <si>
    <t>REMUNERACIONES ADICIONALES Y ESPECIALES</t>
  </si>
  <si>
    <t>5.1.1.3.1</t>
  </si>
  <si>
    <t>5.1.1.3.1.1</t>
  </si>
  <si>
    <t>PRIMA QUINQUENAL POR AÑOS DE SERVICIO EFECTIVOS PRESTADOS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</si>
  <si>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</si>
  <si>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</si>
  <si>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</si>
  <si>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</si>
  <si>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</si>
  <si>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</si>
  <si>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5.1.1.3.4.1</t>
  </si>
  <si>
    <t>COMPENSACION EXTRAORDINARIA</t>
  </si>
  <si>
    <t>5.1.1.3.4.2</t>
  </si>
  <si>
    <t>COMPENSACION GARANTIZADA</t>
  </si>
  <si>
    <t>5.1.1.3.7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</si>
  <si>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</si>
  <si>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</si>
  <si>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</si>
  <si>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</si>
  <si>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</si>
  <si>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</si>
  <si>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</si>
  <si>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</si>
  <si>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</si>
  <si>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</si>
  <si>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</si>
  <si>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</si>
  <si>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</si>
  <si>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</si>
  <si>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</si>
  <si>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</si>
  <si>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</si>
  <si>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</si>
  <si>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</si>
  <si>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</si>
  <si>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</si>
  <si>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</si>
  <si>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</si>
  <si>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</si>
  <si>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</si>
  <si>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</si>
  <si>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</si>
  <si>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</si>
  <si>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</si>
  <si>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</si>
  <si>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</si>
  <si>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</si>
  <si>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</si>
  <si>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</si>
  <si>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</si>
  <si>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</si>
  <si>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</si>
  <si>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</si>
  <si>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</si>
  <si>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</si>
  <si>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</si>
  <si>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</si>
  <si>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</si>
  <si>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</si>
  <si>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</si>
  <si>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</si>
  <si>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</si>
  <si>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</si>
  <si>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</si>
  <si>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</si>
  <si>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</si>
  <si>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</si>
  <si>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</si>
  <si>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</si>
  <si>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</si>
  <si>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</si>
  <si>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</si>
  <si>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</si>
  <si>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</si>
  <si>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</si>
  <si>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</si>
  <si>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</si>
  <si>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</si>
  <si>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</si>
  <si>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</si>
  <si>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</si>
  <si>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</si>
  <si>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</si>
  <si>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</si>
  <si>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</si>
  <si>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</si>
  <si>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</si>
  <si>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</si>
  <si>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</si>
  <si>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</si>
  <si>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</si>
  <si>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</si>
  <si>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</si>
  <si>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</si>
  <si>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</si>
  <si>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</si>
  <si>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</si>
  <si>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</si>
  <si>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</si>
  <si>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</si>
  <si>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</si>
  <si>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</si>
  <si>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</si>
  <si>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</si>
  <si>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</si>
  <si>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</si>
  <si>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</si>
  <si>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</si>
  <si>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</si>
  <si>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</si>
  <si>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</si>
  <si>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</si>
  <si>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</si>
  <si>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</si>
  <si>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</si>
  <si>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</si>
  <si>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</si>
  <si>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</si>
  <si>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</si>
  <si>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</si>
  <si>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</si>
  <si>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</si>
  <si>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</si>
  <si>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</si>
  <si>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</si>
  <si>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</si>
  <si>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</si>
  <si>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</si>
  <si>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</si>
  <si>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</si>
  <si>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</si>
  <si>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</si>
  <si>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</si>
  <si>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</si>
  <si>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</si>
  <si>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</si>
  <si>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</si>
  <si>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</si>
  <si>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</si>
  <si>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</si>
  <si>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</si>
  <si>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</si>
  <si>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</si>
  <si>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</si>
  <si>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</si>
  <si>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</si>
  <si>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</si>
  <si>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</si>
  <si>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</si>
  <si>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</si>
  <si>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</si>
  <si>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</si>
  <si>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</si>
  <si>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</si>
  <si>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</si>
  <si>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</si>
  <si>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</si>
  <si>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</si>
  <si>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</si>
  <si>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</si>
  <si>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</si>
  <si>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</si>
  <si>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</si>
  <si>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</si>
  <si>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</si>
  <si>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</si>
  <si>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</si>
  <si>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</si>
  <si>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</si>
  <si>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</si>
  <si>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</si>
  <si>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</si>
  <si>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</si>
  <si>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</si>
  <si>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</si>
  <si>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</si>
  <si>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</si>
  <si>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</si>
  <si>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</si>
  <si>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</si>
  <si>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</si>
  <si>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</si>
  <si>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</si>
  <si>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</si>
  <si>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</si>
  <si>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</si>
  <si>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</si>
  <si>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</si>
  <si>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</si>
  <si>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</si>
  <si>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</si>
  <si>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</si>
  <si>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</si>
  <si>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</si>
  <si>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</si>
  <si>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</si>
  <si>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</si>
  <si>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</si>
  <si>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</si>
  <si>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</si>
  <si>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</si>
  <si>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</si>
  <si>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</si>
  <si>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</si>
  <si>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</si>
  <si>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</si>
  <si>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</si>
  <si>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</si>
  <si>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</si>
  <si>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</si>
  <si>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</si>
  <si>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</si>
  <si>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</si>
  <si>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</si>
  <si>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</si>
  <si>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</si>
  <si>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</si>
  <si>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</si>
  <si>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</si>
  <si>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</si>
  <si>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</si>
  <si>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</si>
  <si>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</si>
  <si>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</si>
  <si>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</si>
  <si>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</si>
  <si>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</si>
  <si>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</si>
  <si>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</si>
  <si>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</si>
  <si>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</si>
  <si>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</si>
  <si>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</si>
  <si>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</si>
  <si>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</si>
  <si>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</si>
  <si>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</si>
  <si>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</si>
  <si>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</si>
  <si>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</si>
  <si>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</si>
  <si>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</si>
  <si>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</si>
  <si>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5.1.3.5.3.1</t>
  </si>
  <si>
    <t>INSTALACION, REPARACION Y MANTTO DE EQUIPO DE COMPUTO Y TECNOLOGIA DE LA INFORMACION</t>
  </si>
  <si>
    <t>5.1.3.5.5</t>
  </si>
  <si>
    <t>5.1.3.5.5.1</t>
  </si>
  <si>
    <t>REPARACION Y MANTTO DE EQUIPO DE TRANSPORTE</t>
  </si>
  <si>
    <t>5.1.3.5.7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</si>
  <si>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</si>
  <si>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</si>
  <si>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</si>
  <si>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</si>
  <si>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</si>
  <si>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</si>
  <si>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</si>
  <si>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</si>
  <si>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</si>
  <si>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</si>
  <si>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</si>
  <si>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</si>
  <si>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</si>
  <si>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</si>
  <si>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</si>
  <si>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</si>
  <si>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</si>
  <si>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</si>
  <si>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</si>
  <si>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</si>
  <si>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</si>
  <si>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</si>
  <si>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5.1.3.8</t>
  </si>
  <si>
    <t>SERVICIOS OFICIALES</t>
  </si>
  <si>
    <t>5.1.3.8.1</t>
  </si>
  <si>
    <t>5.1.3.8.1.1</t>
  </si>
  <si>
    <t>GASTOS DE CEREMONIA</t>
  </si>
  <si>
    <t>5.1.3.8.2</t>
  </si>
  <si>
    <t>GASTOS  DE ORDEN SOCIAL Y CULTURAL</t>
  </si>
  <si>
    <t>5.1.3.8.2.1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</si>
  <si>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</si>
  <si>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</si>
  <si>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</si>
  <si>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</si>
  <si>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</si>
  <si>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</si>
  <si>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</si>
  <si>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</si>
  <si>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</si>
  <si>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</si>
  <si>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</si>
  <si>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</si>
  <si>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</si>
  <si>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</si>
  <si>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</si>
  <si>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</si>
  <si>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</si>
  <si>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</si>
  <si>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</si>
  <si>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</si>
  <si>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</si>
  <si>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</si>
  <si>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</si>
  <si>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</si>
  <si>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</si>
  <si>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</si>
  <si>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</si>
  <si>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</si>
  <si>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</si>
  <si>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</si>
  <si>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</si>
  <si>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</si>
  <si>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</si>
  <si>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</si>
  <si>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</si>
  <si>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</si>
  <si>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</si>
  <si>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</si>
  <si>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</si>
  <si>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</si>
  <si>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</si>
  <si>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</si>
  <si>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</si>
  <si>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</si>
  <si>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</si>
  <si>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</si>
  <si>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</si>
  <si>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</si>
  <si>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</si>
  <si>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</si>
  <si>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</si>
  <si>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</si>
  <si>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</si>
  <si>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</si>
  <si>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</si>
  <si>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</si>
  <si>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</si>
  <si>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</si>
  <si>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</si>
  <si>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</si>
  <si>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</si>
  <si>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</si>
  <si>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</si>
  <si>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</si>
  <si>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</si>
  <si>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</si>
  <si>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</si>
  <si>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</si>
  <si>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</si>
  <si>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</si>
  <si>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</si>
  <si>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</si>
  <si>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</si>
  <si>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</si>
  <si>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</si>
  <si>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</si>
  <si>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</si>
  <si>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</si>
  <si>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</si>
  <si>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</si>
  <si>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</si>
  <si>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</si>
  <si>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</si>
  <si>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</si>
  <si>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</si>
  <si>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</si>
  <si>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</si>
  <si>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</si>
  <si>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</si>
  <si>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</si>
  <si>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</si>
  <si>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</si>
  <si>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</si>
  <si>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</si>
  <si>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</si>
  <si>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</si>
  <si>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</si>
  <si>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</si>
  <si>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</si>
  <si>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</si>
  <si>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</si>
  <si>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</si>
  <si>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</si>
  <si>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</si>
  <si>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</si>
  <si>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</si>
  <si>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</si>
  <si>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</si>
  <si>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</si>
  <si>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</si>
  <si>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</si>
  <si>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</si>
  <si>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</si>
  <si>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</si>
  <si>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</si>
  <si>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</si>
  <si>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</si>
  <si>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</si>
  <si>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Muebles, excepto de oficina y estantería</t>
  </si>
  <si>
    <t>5.5.1.5.1.5</t>
  </si>
  <si>
    <t>Equipo de cómputo y de tecnologías de la información</t>
  </si>
  <si>
    <t>5.5.1.5.1.9</t>
  </si>
  <si>
    <t>Otros mobiliarios y equipos de administración</t>
  </si>
  <si>
    <t>5.5.1.5.2</t>
  </si>
  <si>
    <t>MOBILIARIO Y EQUIPO EDUCACIONAL Y RECREATIVO</t>
  </si>
  <si>
    <t>5.5.1.5.2.1</t>
  </si>
  <si>
    <t>Equipos y aparatos audiovisuales</t>
  </si>
  <si>
    <t>5.5.1.5.2.2</t>
  </si>
  <si>
    <t>Aparatos deportivos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</si>
  <si>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</si>
  <si>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</si>
  <si>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</si>
  <si>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</si>
  <si>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</si>
  <si>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EQUIPO E INSTRUMENTAL MEDICO Y DE LABORATORIO</t>
  </si>
  <si>
    <t>5.5.1.5.3.1</t>
  </si>
  <si>
    <t>Equipo médico y de laboratorio</t>
  </si>
  <si>
    <t>5.5.1.5.3.2</t>
  </si>
  <si>
    <t>Instrumental médico y de laboratorio</t>
  </si>
  <si>
    <t>5.5.1.5.4</t>
  </si>
  <si>
    <t>VEHICULOS Y EQUIPO DE TRANSPORTE</t>
  </si>
  <si>
    <t>5.5.1.5.4.1</t>
  </si>
  <si>
    <t>5.5.1.5.4.2</t>
  </si>
  <si>
    <t>Carrocerías y remolques</t>
  </si>
  <si>
    <t>5.5.1.5.4.9</t>
  </si>
  <si>
    <t>Otros equipos de transporte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</si>
  <si>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</si>
  <si>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</si>
  <si>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</si>
  <si>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</si>
  <si>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</si>
  <si>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</si>
  <si>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</si>
  <si>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</si>
  <si>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</si>
  <si>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</si>
  <si>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</si>
  <si>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</si>
  <si>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</si>
  <si>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</si>
  <si>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</si>
  <si>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</si>
  <si>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</si>
  <si>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</si>
  <si>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</si>
  <si>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</si>
  <si>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5.5.1.6</t>
  </si>
  <si>
    <t>5.5.1.6.7</t>
  </si>
  <si>
    <t>DETERIORO DE ACTIVOS BIOLOGICOS</t>
  </si>
  <si>
    <t>5.5.1.6.7.7</t>
  </si>
  <si>
    <t xml:space="preserve"> Especies menores y de zoológico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</si>
  <si>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</si>
  <si>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</si>
  <si>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</si>
  <si>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</si>
  <si>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</si>
  <si>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</si>
  <si>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</si>
  <si>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</si>
  <si>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</si>
  <si>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</si>
  <si>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</si>
  <si>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</si>
  <si>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</si>
  <si>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</si>
  <si>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</si>
  <si>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</si>
  <si>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</si>
  <si>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</si>
  <si>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</si>
  <si>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CUENTA</t>
  </si>
  <si>
    <t>DESCRIPCION</t>
  </si>
  <si>
    <t xml:space="preserve">ENERO </t>
  </si>
  <si>
    <t>ENERO A DICIEMBRE 2024</t>
  </si>
  <si>
    <t>EGRESOS ACUMULADOS ENERO A DICIEMBRE 2024</t>
  </si>
  <si>
    <t>5.1.1.2.3</t>
  </si>
  <si>
    <t>RETRIBUCIONES POR SERVICIOS DE CARÁCTER SOCIAL</t>
  </si>
  <si>
    <t>5.1.1.2.3.1</t>
  </si>
  <si>
    <t>PRIMA VACACIONAL, DOMINICAL Y GRATIFICACION DE FIN DE AÑO</t>
  </si>
  <si>
    <t>5.1.1.4.4</t>
  </si>
  <si>
    <t>APORTACIONES PARA SEGUROS</t>
  </si>
  <si>
    <t>5.1.1.4.4.1</t>
  </si>
  <si>
    <t>DESPENSAS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</si>
  <si>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</si>
  <si>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</si>
  <si>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</si>
  <si>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</si>
  <si>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</si>
  <si>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</si>
  <si>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</si>
  <si>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</si>
  <si>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</si>
  <si>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5.1.2.7.3</t>
  </si>
  <si>
    <t>ARTICULOS DEPORTIVOS</t>
  </si>
  <si>
    <t>5.1.2.7.3.1</t>
  </si>
  <si>
    <t>REFACCIONES Y ACCESORIOS MENORES DE MOB Y EQUIPO DE ADMON EDUCACIONAL Y RECREATIVO</t>
  </si>
  <si>
    <t>5.1.3.1.3</t>
  </si>
  <si>
    <t>SERVICIO DE AGUA POTABLE</t>
  </si>
  <si>
    <t>5.1.3.1.3.1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</si>
  <si>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</si>
  <si>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</si>
  <si>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</si>
  <si>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</si>
  <si>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</si>
  <si>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</si>
  <si>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SERVICIOS FINANCIEROS, BANCARIOS Y COMERCIALES INTANGIBLES</t>
  </si>
  <si>
    <t>5.1.3.5.1.4</t>
  </si>
  <si>
    <t>MANTENIMIENTO DE PARQUES, JARDINES Y GLORIETAS</t>
  </si>
  <si>
    <t>5.1.3.5.1.9</t>
  </si>
  <si>
    <t>MANTENIMIENTO DE CALLES Y NOMENCLATURA</t>
  </si>
  <si>
    <t>5.1.3.5.2</t>
  </si>
  <si>
    <t>INSTALACION, REPARACION Y MANTTO DE MOBILIARIO Y EQUIPO DE ADMON EDUCACIONAL Y RECREATIVO</t>
  </si>
  <si>
    <t>5.1.3.5.2.1</t>
  </si>
  <si>
    <t>INSTALACION, REPARACION Y MANTTO DE EQUIPO DE COMPUTO Y TECNOLOGIA DE INFORMACION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</si>
  <si>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</si>
  <si>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</si>
  <si>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</si>
  <si>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</si>
  <si>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</si>
  <si>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</si>
  <si>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</si>
  <si>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</si>
  <si>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</si>
  <si>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</si>
  <si>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</si>
  <si>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</si>
  <si>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</si>
  <si>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</si>
  <si>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</si>
  <si>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TRANSFERENCIA Y
APORTACIONES PARA
CONVENIOS CON OTROS
ENTES PÚBLICOS</t>
  </si>
  <si>
    <t>5.2.4.1.1.4</t>
  </si>
  <si>
    <t>VIVIENDA</t>
  </si>
  <si>
    <t>5.2.4.3.3.2</t>
  </si>
  <si>
    <t>CENTROS CULTURALES</t>
  </si>
  <si>
    <t>Vehículos y equipo terrestre</t>
  </si>
  <si>
    <t>DETERIORO DE BIENES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</si>
  <si>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</si>
  <si>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</si>
  <si>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</si>
  <si>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</si>
  <si>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</si>
  <si>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</si>
  <si>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</si>
  <si>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</si>
  <si>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5.6.1.1.1.5</t>
  </si>
  <si>
    <t>CONSTRUCCION DE VIAS DE COMUNICACION</t>
  </si>
  <si>
    <t>FEBRERO</t>
  </si>
  <si>
    <t>5.1.1.3.7.2</t>
  </si>
  <si>
    <t>HONORARIOS POR NOTIFICACION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</si>
  <si>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</si>
  <si>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</si>
  <si>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</si>
  <si>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</si>
  <si>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</si>
  <si>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</si>
  <si>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5.1.2.4.5</t>
  </si>
  <si>
    <t>VIDRIO Y PRODUCTOS DE VIDRIO</t>
  </si>
  <si>
    <t>5.1.2.4.5.1</t>
  </si>
  <si>
    <t>5.1.2.7.2</t>
  </si>
  <si>
    <t>PRENDAS DE SEGURIDAD Y PROTECCIÓN PERSONAL</t>
  </si>
  <si>
    <t>5.1.2.7.2.1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</si>
  <si>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</si>
  <si>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</si>
  <si>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</si>
  <si>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</si>
  <si>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</si>
  <si>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</si>
  <si>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5.1.3.3.4</t>
  </si>
  <si>
    <t>SERVICIOS DE CAPACITACION</t>
  </si>
  <si>
    <t>5.1.3.3.4.1</t>
  </si>
  <si>
    <t>5.1.3.4.5</t>
  </si>
  <si>
    <t>SEGURO DE BIENES PATRIMONIALES</t>
  </si>
  <si>
    <t>5.1.3.4.5.1</t>
  </si>
  <si>
    <t>5.1.3.5.1.2</t>
  </si>
  <si>
    <t>CONSERVACIÓN Y MANTENIMIENTO MENOR DE INMUEBLES</t>
  </si>
  <si>
    <t>5.1.3.5.1.5</t>
  </si>
  <si>
    <t>5.1.3.5.1.6</t>
  </si>
  <si>
    <t>MANTENIMIENTO DE CEMENTERIOS Y CAMPOSANTO</t>
  </si>
  <si>
    <t>5.1.3.5.1.8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</si>
  <si>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</si>
  <si>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</si>
  <si>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</si>
  <si>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</si>
  <si>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5.1.3.5.8.3</t>
  </si>
  <si>
    <t>SERVICIOS DE DISPOSICION FINAL</t>
  </si>
  <si>
    <t>5.1.3.6.4</t>
  </si>
  <si>
    <t>SERVICIOS DE REVELADO DE FOTOGRAFIAS</t>
  </si>
  <si>
    <t>5.1.3.6.4.1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</si>
  <si>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</si>
  <si>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</si>
  <si>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</si>
  <si>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</si>
  <si>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</si>
  <si>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</si>
  <si>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</si>
  <si>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</si>
  <si>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</si>
  <si>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</si>
  <si>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</si>
  <si>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</si>
  <si>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</si>
  <si>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</si>
  <si>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</si>
  <si>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</si>
  <si>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</si>
  <si>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5.1.3.7.9</t>
  </si>
  <si>
    <t>OTROS SERVICIOS DE TRASLADO Y HOSPEDAJE</t>
  </si>
  <si>
    <t>5.1.3.7.9.1</t>
  </si>
  <si>
    <t>5.1.3.8.3</t>
  </si>
  <si>
    <t>CONGRESOS Y CONVENCIONES</t>
  </si>
  <si>
    <t>5.1.3.8.3.1</t>
  </si>
  <si>
    <t>5.1.3.9.1</t>
  </si>
  <si>
    <t>SERVICIOS FUNERARIOS Y DE CEMENTERIO</t>
  </si>
  <si>
    <t>5.1.3.9.1.1</t>
  </si>
  <si>
    <t>5.1.3.9.1.2</t>
  </si>
  <si>
    <t>CREMACION DE ANIMALES</t>
  </si>
  <si>
    <t>5.1.3.9.6</t>
  </si>
  <si>
    <t>OTROS GASTOS POR RESPONSIBILIDADES</t>
  </si>
  <si>
    <t>5.1.3.9.6.1</t>
  </si>
  <si>
    <t>5.2.3.1.4.1</t>
  </si>
  <si>
    <t>SUBSIDIOS A EMPRESAS RECOLECTORAS</t>
  </si>
  <si>
    <t>5.2.4.1.1.9</t>
  </si>
  <si>
    <t>CENTROS ASISTENCIALES O RELIGIOSOS</t>
  </si>
  <si>
    <t>5.2.4.2.2.2</t>
  </si>
  <si>
    <t>PROGRAMAS DE CAPACITACION</t>
  </si>
  <si>
    <t>5.6.1.1.1.3</t>
  </si>
  <si>
    <t>CONSTRUCCION DE OBRAS PARA EL ABASTECIMIENTO DE AGUA, PETROLEO, GAS ELECTRICIDAD Y TELECOMUNICACIONES</t>
  </si>
  <si>
    <t>5.6.1.1.2</t>
  </si>
  <si>
    <t>OBRA PUBLICA EN BIENES PROPIOS</t>
  </si>
  <si>
    <t>5.6.1.1.2.2</t>
  </si>
  <si>
    <t>EDIFICACIÓN NO HABITACIONAL</t>
  </si>
  <si>
    <t>5.1.2.7.5</t>
  </si>
  <si>
    <t>BLANCOS Y OTROS PRODUCTOS TEXTILES, EXCEPTO PRENDAS DE VESTIR</t>
  </si>
  <si>
    <t>5.1.2.7.5.1</t>
  </si>
  <si>
    <t>5.1.3.5.1.3</t>
  </si>
  <si>
    <t>MANTENIMIENTO DE LOS CENTROS DE ENTRETENIMIENTO</t>
  </si>
  <si>
    <t>5.1.3.5.1.7</t>
  </si>
  <si>
    <t>MANTENIMIENTO DE BANQUETAS Y GUARNICIONES</t>
  </si>
  <si>
    <t>5.2.4.3.3.3</t>
  </si>
  <si>
    <t>CENTROS Y PROGRAMAS EDUCATIVOS</t>
  </si>
  <si>
    <t>5.2.5.9</t>
  </si>
  <si>
    <t>OTRAS PENSIONES Y JUBILACIONES</t>
  </si>
  <si>
    <t>5.2.5.9.9</t>
  </si>
  <si>
    <t>5.2.5.9.9.1</t>
  </si>
  <si>
    <t>5.6.1.1.1.2</t>
  </si>
  <si>
    <t>EDIFICACION NO HABITACIONAL</t>
  </si>
  <si>
    <t>5.6.1.1.1.4</t>
  </si>
  <si>
    <t>DIVISION DE TERRENOS Y CONSTRUCCIONES DE OBRAS DE URBANIZACION</t>
  </si>
  <si>
    <t>MARZO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</si>
</sst>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8" fillId="0" borderId="0" xfId="0" applyFont="1" applyAlignment="1">
      <alignment vertical="center" wrapText="1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 wrapText="1"/>
    </xf>
    <xf numFmtId="7" fontId="39" fillId="33" borderId="0" xfId="49" applyNumberFormat="1" applyFont="1" applyFill="1" applyAlignment="1">
      <alignment horizontal="center" vertical="center"/>
    </xf>
    <xf numFmtId="7" fontId="39" fillId="33" borderId="0" xfId="49" applyNumberFormat="1" applyFont="1" applyFill="1" applyAlignment="1">
      <alignment horizontal="right" vertical="center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vertical="top" wrapText="1"/>
    </xf>
    <xf numFmtId="164" fontId="1" fillId="34" borderId="0" xfId="0" applyNumberFormat="1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vertical="top" wrapText="1"/>
    </xf>
    <xf numFmtId="164" fontId="1" fillId="35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K403"/>
  <sheetViews>
    <sheetView tabSelected="1" zoomScalePageLayoutView="0" workbookViewId="0" topLeftCell="A1">
      <selection activeCell="B7" sqref="B7"/>
    </sheetView>
  </sheetViews>
  <sheetFormatPr defaultColWidth="6.8515625" defaultRowHeight="12.75" customHeight="1"/>
  <cols>
    <col min="1" max="1" width="13.00390625" style="0" bestFit="1" customWidth="1"/>
    <col min="2" max="2" width="82.57421875" style="2" customWidth="1"/>
    <col min="3" max="4" width="14.7109375" style="0" bestFit="1" customWidth="1"/>
    <col min="5" max="5" width="14.7109375" style="0" customWidth="1"/>
    <col min="6" max="6" width="20.00390625" style="0" bestFit="1" customWidth="1"/>
    <col min="7" max="7" width="6.8515625" style="0" customWidth="1"/>
    <col min="8" max="8" width="11.00390625" style="0" customWidth="1"/>
    <col min="9" max="9" width="12.7109375" style="0" bestFit="1" customWidth="1"/>
    <col min="10" max="10" width="14.7109375" style="0" bestFit="1" customWidth="1"/>
    <col min="11" max="13" width="12.7109375" style="0" bestFit="1" customWidth="1"/>
  </cols>
  <sheetData>
    <row r="2" ht="12.75" customHeight="1">
      <c r="B2" s="3" t="s">
        <v>495</v>
      </c>
    </row>
    <row r="3" ht="14.25" customHeight="1">
      <c r="B3" s="3" t="s">
        <v>501</v>
      </c>
    </row>
    <row r="4" ht="12.75" customHeight="1">
      <c r="B4" s="3" t="s">
        <v>496</v>
      </c>
    </row>
    <row r="5" ht="12.75" customHeight="1">
      <c r="B5" s="3"/>
    </row>
    <row r="10" spans="1:6" ht="12.75">
      <c r="A10" s="4" t="s">
        <v>497</v>
      </c>
      <c r="B10" s="5" t="s">
        <v>498</v>
      </c>
      <c r="C10" s="6" t="s">
        <v>499</v>
      </c>
      <c r="D10" s="6" t="s">
        <v>573</v>
      </c>
      <c r="E10" s="6" t="s">
        <v>675</v>
      </c>
      <c r="F10" s="7" t="s">
        <v>500</v>
      </c>
    </row>
    <row r="11" spans="1:11" ht="12.75" customHeight="1">
      <c r="A11" t="s">
        <v>0</v>
      </c>
      <c r="B11" s="2" t="s">
        <v>1</v>
      </c>
      <c r="C11" s="1">
        <v>317115387.51</v>
      </c>
      <c r="D11" s="1">
        <v>421138761.98</v>
      </c>
      <c r="E11" s="1">
        <v>513074448.2</v>
      </c>
      <c r="F11" s="1">
        <f>C11+D11+E11</f>
        <v>1251328597.69</v>
      </c>
      <c r="H11" s="1"/>
      <c r="J11" s="1"/>
      <c r="K11" s="1"/>
    </row>
    <row r="12" spans="1:11" ht="12.75" customHeight="1">
      <c r="A12" s="8" t="s">
        <v>2</v>
      </c>
      <c r="B12" s="9" t="s">
        <v>3</v>
      </c>
      <c r="C12" s="10">
        <v>246725557.99</v>
      </c>
      <c r="D12" s="10">
        <v>317130892.34</v>
      </c>
      <c r="E12" s="10">
        <v>331813437.2</v>
      </c>
      <c r="F12" s="10">
        <f>C12+D12+E12</f>
        <v>895669887.53</v>
      </c>
      <c r="H12" s="1"/>
      <c r="J12" s="1"/>
      <c r="K12" s="1"/>
    </row>
    <row r="13" spans="1:11" ht="12.75" customHeight="1">
      <c r="A13" s="11" t="s">
        <v>4</v>
      </c>
      <c r="B13" s="12" t="s">
        <v>5</v>
      </c>
      <c r="C13" s="13">
        <v>112069097.67</v>
      </c>
      <c r="D13" s="13">
        <v>114520021.21</v>
      </c>
      <c r="E13" s="13">
        <v>114270601.77</v>
      </c>
      <c r="F13" s="13">
        <f>C13+D13+E13</f>
        <v>340859720.65</v>
      </c>
      <c r="H13" s="1"/>
      <c r="J13" s="1"/>
      <c r="K13" s="1"/>
    </row>
    <row r="14" spans="1:11" ht="12.75" customHeight="1">
      <c r="A14" t="s">
        <v>6</v>
      </c>
      <c r="B14" s="2" t="s">
        <v>7</v>
      </c>
      <c r="C14" s="1">
        <v>62597989.14</v>
      </c>
      <c r="D14" s="1">
        <v>62127865.3</v>
      </c>
      <c r="E14" s="1">
        <v>61769044.78</v>
      </c>
      <c r="F14" s="1">
        <f>C14+D14+E14</f>
        <v>186494899.22</v>
      </c>
      <c r="H14" s="1"/>
      <c r="J14" s="1"/>
      <c r="K14" s="1"/>
    </row>
    <row r="15" spans="1:11" ht="12.75" customHeight="1">
      <c r="A15" t="s">
        <v>8</v>
      </c>
      <c r="B15" s="2" t="s">
        <v>9</v>
      </c>
      <c r="C15" s="1">
        <v>1891043.5</v>
      </c>
      <c r="D15" s="1">
        <v>1888113</v>
      </c>
      <c r="E15" s="1">
        <v>1850019.68</v>
      </c>
      <c r="F15" s="1">
        <f aca="true" t="shared" si="0" ref="F15:F59">C15+D15+E15</f>
        <v>5629176.18</v>
      </c>
      <c r="H15" s="1"/>
      <c r="J15" s="1"/>
      <c r="K15" s="1"/>
    </row>
    <row r="16" spans="1:11" ht="12.75" customHeight="1">
      <c r="A16" t="s">
        <v>10</v>
      </c>
      <c r="B16" s="2" t="s">
        <v>9</v>
      </c>
      <c r="C16" s="1">
        <v>1745713.5</v>
      </c>
      <c r="D16" s="1">
        <v>1747813</v>
      </c>
      <c r="E16" s="1">
        <v>1704669.68</v>
      </c>
      <c r="F16" s="1">
        <f t="shared" si="0"/>
        <v>5198196.18</v>
      </c>
      <c r="H16" s="1"/>
      <c r="J16" s="1"/>
      <c r="K16" s="1"/>
    </row>
    <row r="17" spans="1:11" ht="12.75" customHeight="1">
      <c r="A17" t="s">
        <v>11</v>
      </c>
      <c r="B17" s="2" t="s">
        <v>12</v>
      </c>
      <c r="C17" s="1">
        <v>145330</v>
      </c>
      <c r="D17" s="1">
        <v>140300</v>
      </c>
      <c r="E17" s="1">
        <v>145350</v>
      </c>
      <c r="F17" s="1">
        <f t="shared" si="0"/>
        <v>430980</v>
      </c>
      <c r="H17" s="1"/>
      <c r="J17" s="1"/>
      <c r="K17" s="1"/>
    </row>
    <row r="18" spans="1:11" ht="12.75" customHeight="1">
      <c r="A18" t="s">
        <v>13</v>
      </c>
      <c r="B18" s="2" t="s">
        <v>14</v>
      </c>
      <c r="C18" s="1">
        <v>60706945.64</v>
      </c>
      <c r="D18" s="1">
        <v>60239752.3</v>
      </c>
      <c r="E18" s="1">
        <v>59919025.1</v>
      </c>
      <c r="F18" s="1">
        <f t="shared" si="0"/>
        <v>180865723.04</v>
      </c>
      <c r="H18" s="1"/>
      <c r="J18" s="1"/>
      <c r="K18" s="1"/>
    </row>
    <row r="19" spans="1:11" ht="12.75" customHeight="1">
      <c r="A19" t="s">
        <v>15</v>
      </c>
      <c r="B19" s="2" t="s">
        <v>16</v>
      </c>
      <c r="C19" s="1">
        <v>30593201.13</v>
      </c>
      <c r="D19" s="1">
        <v>29985434.51</v>
      </c>
      <c r="E19" s="1">
        <v>29993504.07</v>
      </c>
      <c r="F19" s="1">
        <f t="shared" si="0"/>
        <v>90572139.71000001</v>
      </c>
      <c r="H19" s="1"/>
      <c r="J19" s="1"/>
      <c r="K19" s="1"/>
    </row>
    <row r="20" spans="1:11" ht="12.75" customHeight="1">
      <c r="A20" t="s">
        <v>17</v>
      </c>
      <c r="B20" s="2" t="s">
        <v>18</v>
      </c>
      <c r="C20" s="1">
        <v>30113744.51</v>
      </c>
      <c r="D20" s="1">
        <v>30254317.79</v>
      </c>
      <c r="E20" s="1">
        <v>29925521.03</v>
      </c>
      <c r="F20" s="1">
        <f t="shared" si="0"/>
        <v>90293583.33</v>
      </c>
      <c r="H20" s="1"/>
      <c r="J20" s="1"/>
      <c r="K20" s="1"/>
    </row>
    <row r="21" spans="1:11" ht="12.75" customHeight="1">
      <c r="A21" t="s">
        <v>19</v>
      </c>
      <c r="B21" s="2" t="s">
        <v>20</v>
      </c>
      <c r="C21" s="1">
        <v>11680238.03</v>
      </c>
      <c r="D21" s="1">
        <v>12654340.91</v>
      </c>
      <c r="E21" s="1">
        <v>12990638.12</v>
      </c>
      <c r="F21" s="1">
        <f t="shared" si="0"/>
        <v>37325217.059999995</v>
      </c>
      <c r="H21" s="1"/>
      <c r="J21" s="1"/>
      <c r="K21" s="1"/>
    </row>
    <row r="22" spans="1:11" ht="12.75" customHeight="1">
      <c r="A22" t="s">
        <v>21</v>
      </c>
      <c r="B22" s="2" t="s">
        <v>23</v>
      </c>
      <c r="C22" s="1">
        <v>8030939.92</v>
      </c>
      <c r="D22" s="1">
        <v>8826583.62</v>
      </c>
      <c r="E22" s="1">
        <v>9015780.7</v>
      </c>
      <c r="F22" s="1">
        <f t="shared" si="0"/>
        <v>25873304.24</v>
      </c>
      <c r="H22" s="1"/>
      <c r="J22" s="1"/>
      <c r="K22" s="1"/>
    </row>
    <row r="23" spans="1:11" ht="12.75" customHeight="1">
      <c r="A23" t="s">
        <v>22</v>
      </c>
      <c r="B23" s="2" t="s">
        <v>23</v>
      </c>
      <c r="C23" s="1">
        <v>8030939.92</v>
      </c>
      <c r="D23" s="1">
        <v>8826583.62</v>
      </c>
      <c r="E23" s="1">
        <v>9015780.7</v>
      </c>
      <c r="F23" s="1">
        <f t="shared" si="0"/>
        <v>25873304.24</v>
      </c>
      <c r="H23" s="1"/>
      <c r="J23" s="1"/>
      <c r="K23" s="1"/>
    </row>
    <row r="24" spans="1:11" ht="12.75" customHeight="1">
      <c r="A24" t="s">
        <v>24</v>
      </c>
      <c r="B24" s="2" t="s">
        <v>26</v>
      </c>
      <c r="C24" s="1">
        <v>3332298.11</v>
      </c>
      <c r="D24" s="1">
        <v>3530757.29</v>
      </c>
      <c r="E24" s="1">
        <v>3693857.42</v>
      </c>
      <c r="F24" s="1">
        <f t="shared" si="0"/>
        <v>10556912.82</v>
      </c>
      <c r="H24" s="1"/>
      <c r="J24" s="1"/>
      <c r="K24" s="1"/>
    </row>
    <row r="25" spans="1:11" ht="12.75" customHeight="1">
      <c r="A25" t="s">
        <v>25</v>
      </c>
      <c r="B25" s="2" t="s">
        <v>26</v>
      </c>
      <c r="C25" s="1">
        <v>3332298.11</v>
      </c>
      <c r="D25" s="1">
        <v>3530757.29</v>
      </c>
      <c r="E25" s="1">
        <v>3693857.42</v>
      </c>
      <c r="F25" s="1">
        <f t="shared" si="0"/>
        <v>10556912.82</v>
      </c>
      <c r="H25" s="1"/>
      <c r="J25" s="1"/>
      <c r="K25" s="1"/>
    </row>
    <row r="26" spans="1:11" ht="12.75" customHeight="1">
      <c r="A26" t="s">
        <v>502</v>
      </c>
      <c r="B26" s="2" t="s">
        <v>503</v>
      </c>
      <c r="C26" s="1">
        <v>317000</v>
      </c>
      <c r="D26" s="1">
        <v>297000</v>
      </c>
      <c r="E26" s="1">
        <v>281000</v>
      </c>
      <c r="F26" s="1">
        <f t="shared" si="0"/>
        <v>895000</v>
      </c>
      <c r="H26" s="1"/>
      <c r="J26" s="1"/>
      <c r="K26" s="1"/>
    </row>
    <row r="27" spans="1:11" ht="12.75" customHeight="1">
      <c r="A27" t="s">
        <v>504</v>
      </c>
      <c r="B27" s="2" t="s">
        <v>503</v>
      </c>
      <c r="C27" s="1">
        <v>317000</v>
      </c>
      <c r="D27" s="1">
        <v>297000</v>
      </c>
      <c r="E27" s="1">
        <v>281000</v>
      </c>
      <c r="F27" s="1">
        <f t="shared" si="0"/>
        <v>895000</v>
      </c>
      <c r="H27" s="1"/>
      <c r="J27" s="1"/>
      <c r="K27" s="1"/>
    </row>
    <row r="28" spans="1:11" ht="12.75" customHeight="1">
      <c r="A28" t="s">
        <v>27</v>
      </c>
      <c r="B28" s="2" t="s">
        <v>28</v>
      </c>
      <c r="C28" s="1">
        <v>15001810.68</v>
      </c>
      <c r="D28" s="1">
        <v>17462836.36</v>
      </c>
      <c r="E28" s="1">
        <v>16490295.8</v>
      </c>
      <c r="F28" s="1">
        <f t="shared" si="0"/>
        <v>48954942.84</v>
      </c>
      <c r="H28" s="1"/>
      <c r="J28" s="1"/>
      <c r="K28" s="1"/>
    </row>
    <row r="29" spans="1:11" ht="12.75" customHeight="1">
      <c r="A29" t="s">
        <v>29</v>
      </c>
      <c r="B29" s="2" t="s">
        <v>31</v>
      </c>
      <c r="C29" s="1">
        <v>2403805.23</v>
      </c>
      <c r="D29" s="1">
        <v>2403401.39</v>
      </c>
      <c r="E29" s="1">
        <v>2407193.48</v>
      </c>
      <c r="F29" s="1">
        <f t="shared" si="0"/>
        <v>7214400.1</v>
      </c>
      <c r="H29" s="1"/>
      <c r="J29" s="1"/>
      <c r="K29" s="1"/>
    </row>
    <row r="30" spans="1:11" ht="12.75" customHeight="1">
      <c r="A30" t="s">
        <v>30</v>
      </c>
      <c r="B30" s="2" t="s">
        <v>31</v>
      </c>
      <c r="C30" s="1">
        <v>2403805.23</v>
      </c>
      <c r="D30" s="1">
        <v>2403401.39</v>
      </c>
      <c r="E30" s="1">
        <v>2407193.48</v>
      </c>
      <c r="F30" s="1">
        <f t="shared" si="0"/>
        <v>7214400.1</v>
      </c>
      <c r="H30" s="1"/>
      <c r="J30" s="1"/>
      <c r="K30" s="1"/>
    </row>
    <row r="31" spans="1:11" ht="12.75" customHeight="1">
      <c r="A31" t="s">
        <v>32</v>
      </c>
      <c r="B31" s="2" t="s">
        <v>505</v>
      </c>
      <c r="C31" s="1">
        <v>8747376.88</v>
      </c>
      <c r="D31" s="1">
        <v>7954729.62</v>
      </c>
      <c r="E31" s="1">
        <v>7925548.87</v>
      </c>
      <c r="F31" s="1">
        <f t="shared" si="0"/>
        <v>24627655.37</v>
      </c>
      <c r="H31" s="1"/>
      <c r="J31" s="1"/>
      <c r="K31" s="1"/>
    </row>
    <row r="32" spans="1:11" ht="12.75" customHeight="1">
      <c r="A32" t="s">
        <v>33</v>
      </c>
      <c r="B32" s="2" t="s">
        <v>34</v>
      </c>
      <c r="C32" s="1">
        <v>2102554.96</v>
      </c>
      <c r="D32" s="1">
        <v>1310805.58</v>
      </c>
      <c r="E32" s="1">
        <v>1297830.04</v>
      </c>
      <c r="F32" s="1">
        <f t="shared" si="0"/>
        <v>4711190.58</v>
      </c>
      <c r="H32" s="1"/>
      <c r="J32" s="1"/>
      <c r="K32" s="1"/>
    </row>
    <row r="33" spans="1:11" ht="12.75" customHeight="1">
      <c r="A33" t="s">
        <v>35</v>
      </c>
      <c r="B33" s="2" t="s">
        <v>36</v>
      </c>
      <c r="C33" s="1">
        <v>6644821.92</v>
      </c>
      <c r="D33" s="1">
        <v>6643924.04</v>
      </c>
      <c r="E33" s="1">
        <v>6627718.83</v>
      </c>
      <c r="F33" s="1">
        <f t="shared" si="0"/>
        <v>19916464.79</v>
      </c>
      <c r="H33" s="1"/>
      <c r="J33" s="1"/>
      <c r="K33" s="1"/>
    </row>
    <row r="34" spans="1:11" ht="12.75" customHeight="1">
      <c r="A34" t="s">
        <v>37</v>
      </c>
      <c r="B34" s="2" t="s">
        <v>39</v>
      </c>
      <c r="C34" s="1">
        <v>3803443.38</v>
      </c>
      <c r="D34" s="1">
        <v>7041391.57</v>
      </c>
      <c r="E34" s="1">
        <v>6122652.53</v>
      </c>
      <c r="F34" s="1">
        <f t="shared" si="0"/>
        <v>16967487.48</v>
      </c>
      <c r="H34" s="1"/>
      <c r="J34" s="1"/>
      <c r="K34" s="1"/>
    </row>
    <row r="35" spans="1:11" ht="12.75" customHeight="1">
      <c r="A35" t="s">
        <v>38</v>
      </c>
      <c r="B35" s="2" t="s">
        <v>39</v>
      </c>
      <c r="C35" s="1">
        <v>3024608.88</v>
      </c>
      <c r="D35" s="1">
        <v>6185065.84</v>
      </c>
      <c r="E35" s="1">
        <v>5249694.61</v>
      </c>
      <c r="F35" s="1">
        <f t="shared" si="0"/>
        <v>14459369.329999998</v>
      </c>
      <c r="H35" s="1"/>
      <c r="J35" s="1"/>
      <c r="K35" s="1"/>
    </row>
    <row r="36" spans="1:11" ht="12.75" customHeight="1">
      <c r="A36" t="s">
        <v>40</v>
      </c>
      <c r="B36" s="2" t="s">
        <v>41</v>
      </c>
      <c r="C36" s="1">
        <v>778834.5</v>
      </c>
      <c r="D36" s="1">
        <v>856325.73</v>
      </c>
      <c r="E36" s="1">
        <v>872957.92</v>
      </c>
      <c r="F36" s="1">
        <f t="shared" si="0"/>
        <v>2508118.15</v>
      </c>
      <c r="H36" s="1"/>
      <c r="J36" s="1"/>
      <c r="K36" s="1"/>
    </row>
    <row r="37" spans="1:11" ht="12.75" customHeight="1">
      <c r="A37" t="s">
        <v>42</v>
      </c>
      <c r="B37" s="2" t="s">
        <v>44</v>
      </c>
      <c r="C37" s="1">
        <v>47185.19</v>
      </c>
      <c r="D37" s="1">
        <v>63313.78</v>
      </c>
      <c r="E37" s="1">
        <v>34900.92</v>
      </c>
      <c r="F37" s="1">
        <f t="shared" si="0"/>
        <v>145399.89</v>
      </c>
      <c r="H37" s="1"/>
      <c r="J37" s="1"/>
      <c r="K37" s="1"/>
    </row>
    <row r="38" spans="1:11" ht="12.75" customHeight="1">
      <c r="A38" t="s">
        <v>43</v>
      </c>
      <c r="B38" s="2" t="s">
        <v>44</v>
      </c>
      <c r="C38" s="1">
        <v>47185.19</v>
      </c>
      <c r="D38" s="1">
        <v>33344.96</v>
      </c>
      <c r="E38" s="1">
        <v>34900.92</v>
      </c>
      <c r="F38" s="1">
        <f t="shared" si="0"/>
        <v>115431.06999999999</v>
      </c>
      <c r="H38" s="1"/>
      <c r="J38" s="1"/>
      <c r="K38" s="1"/>
    </row>
    <row r="39" spans="1:11" ht="12.75" customHeight="1">
      <c r="A39" t="s">
        <v>574</v>
      </c>
      <c r="B39" t="s">
        <v>575</v>
      </c>
      <c r="C39" s="1"/>
      <c r="D39" s="1">
        <v>29968.82</v>
      </c>
      <c r="E39" s="1"/>
      <c r="F39" s="1">
        <f t="shared" si="0"/>
        <v>29968.82</v>
      </c>
      <c r="H39" s="1"/>
      <c r="K39" s="1"/>
    </row>
    <row r="40" spans="1:11" ht="12.75" customHeight="1">
      <c r="A40" t="s">
        <v>45</v>
      </c>
      <c r="B40" s="2" t="s">
        <v>46</v>
      </c>
      <c r="C40" s="1">
        <v>8709137.73</v>
      </c>
      <c r="D40" s="1">
        <v>8198491.71</v>
      </c>
      <c r="E40" s="1">
        <v>8489353.58</v>
      </c>
      <c r="F40" s="1">
        <f t="shared" si="0"/>
        <v>25396983.020000003</v>
      </c>
      <c r="H40" s="1"/>
      <c r="J40" s="1"/>
      <c r="K40" s="1"/>
    </row>
    <row r="41" spans="1:11" ht="12.75" customHeight="1">
      <c r="A41" t="s">
        <v>47</v>
      </c>
      <c r="B41" s="2" t="s">
        <v>48</v>
      </c>
      <c r="C41" s="1">
        <v>4089169.47</v>
      </c>
      <c r="D41" s="1">
        <v>4021282.63</v>
      </c>
      <c r="E41" s="1">
        <v>4137627.26</v>
      </c>
      <c r="F41" s="1">
        <f t="shared" si="0"/>
        <v>12248079.36</v>
      </c>
      <c r="H41" s="1"/>
      <c r="J41" s="1"/>
      <c r="K41" s="1"/>
    </row>
    <row r="42" spans="1:11" ht="12.75" customHeight="1">
      <c r="A42" t="s">
        <v>49</v>
      </c>
      <c r="B42" s="2" t="s">
        <v>48</v>
      </c>
      <c r="C42" s="1">
        <v>4089169.47</v>
      </c>
      <c r="D42" s="1">
        <v>4021282.63</v>
      </c>
      <c r="E42" s="1">
        <v>4137627.26</v>
      </c>
      <c r="F42" s="1">
        <f>C42+D42+E42</f>
        <v>12248079.36</v>
      </c>
      <c r="H42" s="1"/>
      <c r="J42" s="1"/>
      <c r="K42" s="1"/>
    </row>
    <row r="43" spans="1:11" ht="12.75" customHeight="1">
      <c r="A43" t="s">
        <v>50</v>
      </c>
      <c r="B43" s="2" t="s">
        <v>51</v>
      </c>
      <c r="C43" s="1">
        <v>4472890.02</v>
      </c>
      <c r="D43" s="1">
        <v>4177209.08</v>
      </c>
      <c r="E43" s="1">
        <v>4351726.32</v>
      </c>
      <c r="F43" s="1">
        <f t="shared" si="0"/>
        <v>13001825.42</v>
      </c>
      <c r="H43" s="1"/>
      <c r="J43" s="1"/>
      <c r="K43" s="1"/>
    </row>
    <row r="44" spans="1:11" ht="12.75" customHeight="1">
      <c r="A44" t="s">
        <v>52</v>
      </c>
      <c r="B44" s="2" t="s">
        <v>51</v>
      </c>
      <c r="C44" s="1">
        <v>4472890.02</v>
      </c>
      <c r="D44" s="1">
        <v>4177209.08</v>
      </c>
      <c r="E44" s="1">
        <v>4351726.32</v>
      </c>
      <c r="F44" s="1">
        <f t="shared" si="0"/>
        <v>13001825.42</v>
      </c>
      <c r="H44" s="1"/>
      <c r="J44" s="1"/>
      <c r="K44" s="1"/>
    </row>
    <row r="45" spans="1:11" ht="12.75" customHeight="1">
      <c r="A45" t="s">
        <v>506</v>
      </c>
      <c r="B45" s="2" t="s">
        <v>507</v>
      </c>
      <c r="C45" s="1">
        <v>147078.24</v>
      </c>
      <c r="D45" s="1"/>
      <c r="E45" s="1"/>
      <c r="F45" s="1">
        <f t="shared" si="0"/>
        <v>147078.24</v>
      </c>
      <c r="H45" s="1"/>
      <c r="K45" s="1"/>
    </row>
    <row r="46" spans="1:11" ht="12.75" customHeight="1">
      <c r="A46" t="s">
        <v>508</v>
      </c>
      <c r="B46" s="2" t="s">
        <v>507</v>
      </c>
      <c r="C46" s="1">
        <v>147078.24</v>
      </c>
      <c r="D46" s="1"/>
      <c r="E46" s="1"/>
      <c r="F46" s="1">
        <f t="shared" si="0"/>
        <v>147078.24</v>
      </c>
      <c r="H46" s="1"/>
      <c r="K46" s="1"/>
    </row>
    <row r="47" spans="1:11" ht="12.75" customHeight="1">
      <c r="A47" t="s">
        <v>53</v>
      </c>
      <c r="B47" s="2" t="s">
        <v>54</v>
      </c>
      <c r="C47" s="1">
        <v>14079922.09</v>
      </c>
      <c r="D47" s="1">
        <v>14076486.93</v>
      </c>
      <c r="E47" s="1">
        <v>14531269.49</v>
      </c>
      <c r="F47" s="1">
        <f t="shared" si="0"/>
        <v>42687678.51</v>
      </c>
      <c r="H47" s="1"/>
      <c r="J47" s="1"/>
      <c r="K47" s="1"/>
    </row>
    <row r="48" spans="1:11" ht="12.75" customHeight="1">
      <c r="A48" t="s">
        <v>55</v>
      </c>
      <c r="B48" s="2" t="s">
        <v>57</v>
      </c>
      <c r="C48" s="1">
        <v>801137.09</v>
      </c>
      <c r="D48" s="1">
        <v>816213.14</v>
      </c>
      <c r="E48" s="1">
        <v>799676.81</v>
      </c>
      <c r="F48" s="1">
        <f t="shared" si="0"/>
        <v>2417027.04</v>
      </c>
      <c r="H48" s="1"/>
      <c r="J48" s="1"/>
      <c r="K48" s="1"/>
    </row>
    <row r="49" spans="1:11" ht="12.75" customHeight="1">
      <c r="A49" t="s">
        <v>56</v>
      </c>
      <c r="B49" s="2" t="s">
        <v>57</v>
      </c>
      <c r="C49" s="1">
        <v>801137.09</v>
      </c>
      <c r="D49" s="1">
        <v>816213.14</v>
      </c>
      <c r="E49" s="1">
        <v>799676.81</v>
      </c>
      <c r="F49" s="1">
        <f t="shared" si="0"/>
        <v>2417027.04</v>
      </c>
      <c r="H49" s="1"/>
      <c r="J49" s="1"/>
      <c r="K49" s="1"/>
    </row>
    <row r="50" spans="1:11" ht="12.75" customHeight="1">
      <c r="A50" t="s">
        <v>58</v>
      </c>
      <c r="B50" s="2" t="s">
        <v>59</v>
      </c>
      <c r="C50" s="1">
        <v>11152.84</v>
      </c>
      <c r="D50" s="1">
        <v>32277</v>
      </c>
      <c r="E50" s="1">
        <v>29974.28</v>
      </c>
      <c r="F50" s="1">
        <f t="shared" si="0"/>
        <v>73404.12</v>
      </c>
      <c r="H50" s="1"/>
      <c r="J50" s="1"/>
      <c r="K50" s="1"/>
    </row>
    <row r="51" spans="1:11" ht="12.75" customHeight="1">
      <c r="A51" t="s">
        <v>60</v>
      </c>
      <c r="B51" s="2" t="s">
        <v>61</v>
      </c>
      <c r="C51" s="1">
        <v>11152.84</v>
      </c>
      <c r="D51" s="1">
        <v>32277</v>
      </c>
      <c r="E51" s="1">
        <v>29974.28</v>
      </c>
      <c r="F51" s="1">
        <f t="shared" si="0"/>
        <v>73404.12</v>
      </c>
      <c r="H51" s="1"/>
      <c r="J51" s="1"/>
      <c r="K51" s="1"/>
    </row>
    <row r="52" spans="1:11" ht="12.75" customHeight="1">
      <c r="A52" t="s">
        <v>62</v>
      </c>
      <c r="B52" s="2" t="s">
        <v>509</v>
      </c>
      <c r="C52" s="1">
        <v>12327817.82</v>
      </c>
      <c r="D52" s="1">
        <v>12058866.39</v>
      </c>
      <c r="E52" s="1">
        <v>12730424.42</v>
      </c>
      <c r="F52" s="1">
        <f t="shared" si="0"/>
        <v>37117108.63</v>
      </c>
      <c r="H52" s="1"/>
      <c r="J52" s="1"/>
      <c r="K52" s="1"/>
    </row>
    <row r="53" spans="1:11" ht="12.75" customHeight="1">
      <c r="A53" t="s">
        <v>63</v>
      </c>
      <c r="B53" s="2" t="s">
        <v>509</v>
      </c>
      <c r="C53" s="1">
        <v>11884615</v>
      </c>
      <c r="D53" s="1">
        <v>11612650</v>
      </c>
      <c r="E53" s="1">
        <v>12281440</v>
      </c>
      <c r="F53" s="1">
        <f t="shared" si="0"/>
        <v>35778705</v>
      </c>
      <c r="H53" s="1"/>
      <c r="J53" s="1"/>
      <c r="K53" s="1"/>
    </row>
    <row r="54" spans="1:11" ht="12.75" customHeight="1">
      <c r="A54" t="s">
        <v>64</v>
      </c>
      <c r="B54" s="2" t="s">
        <v>65</v>
      </c>
      <c r="C54" s="1">
        <v>443202.82</v>
      </c>
      <c r="D54" s="1">
        <v>446216.39</v>
      </c>
      <c r="E54" s="1">
        <v>448984.42</v>
      </c>
      <c r="F54" s="1">
        <f t="shared" si="0"/>
        <v>1338403.63</v>
      </c>
      <c r="H54" s="1"/>
      <c r="J54" s="1"/>
      <c r="K54" s="1"/>
    </row>
    <row r="55" spans="1:11" ht="12.75" customHeight="1">
      <c r="A55" t="s">
        <v>66</v>
      </c>
      <c r="B55" s="2" t="s">
        <v>67</v>
      </c>
      <c r="C55" s="1">
        <v>939814.34</v>
      </c>
      <c r="D55" s="1">
        <v>1169130.4</v>
      </c>
      <c r="E55" s="1">
        <v>971193.98</v>
      </c>
      <c r="F55" s="1">
        <f t="shared" si="0"/>
        <v>3080138.7199999997</v>
      </c>
      <c r="H55" s="1"/>
      <c r="J55" s="1"/>
      <c r="K55" s="1"/>
    </row>
    <row r="56" spans="1:11" ht="12.75" customHeight="1">
      <c r="A56" t="s">
        <v>68</v>
      </c>
      <c r="B56" s="2" t="s">
        <v>69</v>
      </c>
      <c r="C56" s="1">
        <v>939814.34</v>
      </c>
      <c r="D56" s="1">
        <v>939377.62</v>
      </c>
      <c r="E56" s="1">
        <v>930393.98</v>
      </c>
      <c r="F56" s="1">
        <f t="shared" si="0"/>
        <v>2809585.94</v>
      </c>
      <c r="H56" s="1"/>
      <c r="J56" s="1"/>
      <c r="K56" s="1"/>
    </row>
    <row r="57" spans="1:11" ht="12.75" customHeight="1">
      <c r="A57" t="s">
        <v>576</v>
      </c>
      <c r="B57" t="s">
        <v>577</v>
      </c>
      <c r="C57" s="1"/>
      <c r="D57" s="1">
        <v>39200</v>
      </c>
      <c r="E57" s="1">
        <v>40800</v>
      </c>
      <c r="F57" s="1">
        <f t="shared" si="0"/>
        <v>80000</v>
      </c>
      <c r="H57" s="1"/>
      <c r="J57" s="1"/>
      <c r="K57" s="1"/>
    </row>
    <row r="58" spans="1:11" ht="12.75" customHeight="1">
      <c r="A58" t="s">
        <v>578</v>
      </c>
      <c r="B58" t="s">
        <v>579</v>
      </c>
      <c r="C58" s="1"/>
      <c r="D58" s="1">
        <v>173400</v>
      </c>
      <c r="E58" s="1"/>
      <c r="F58" s="1">
        <f t="shared" si="0"/>
        <v>173400</v>
      </c>
      <c r="H58" s="1"/>
      <c r="K58" s="1"/>
    </row>
    <row r="59" spans="1:11" ht="12.75" customHeight="1">
      <c r="A59" t="s">
        <v>580</v>
      </c>
      <c r="B59" t="s">
        <v>581</v>
      </c>
      <c r="C59" s="1"/>
      <c r="D59" s="1">
        <v>17152.78</v>
      </c>
      <c r="E59" s="1"/>
      <c r="F59" s="1">
        <f t="shared" si="0"/>
        <v>17152.78</v>
      </c>
      <c r="H59" s="1"/>
      <c r="K59" s="1"/>
    </row>
    <row r="60" spans="1:11" ht="12.75" customHeight="1">
      <c r="A60" s="11" t="s">
        <v>70</v>
      </c>
      <c r="B60" s="12" t="s">
        <v>71</v>
      </c>
      <c r="C60" s="13">
        <v>25983258.73</v>
      </c>
      <c r="D60" s="13">
        <v>23871816.54</v>
      </c>
      <c r="E60" s="13">
        <v>23428500.47</v>
      </c>
      <c r="F60" s="13">
        <f>C60+D60+E60</f>
        <v>73283575.74</v>
      </c>
      <c r="H60" s="1"/>
      <c r="J60" s="1"/>
      <c r="K60" s="1"/>
    </row>
    <row r="61" spans="1:11" ht="12.75" customHeight="1">
      <c r="A61" t="s">
        <v>72</v>
      </c>
      <c r="B61" s="2" t="s">
        <v>73</v>
      </c>
      <c r="C61" s="1">
        <v>1033651.49</v>
      </c>
      <c r="D61" s="1">
        <v>2968936.4</v>
      </c>
      <c r="E61" s="1">
        <v>2246125.47</v>
      </c>
      <c r="F61" s="1">
        <f>C61+D61+E61</f>
        <v>6248713.359999999</v>
      </c>
      <c r="H61" s="1"/>
      <c r="J61" s="1"/>
      <c r="K61" s="1"/>
    </row>
    <row r="62" spans="1:11" ht="12.75" customHeight="1">
      <c r="A62" t="s">
        <v>74</v>
      </c>
      <c r="B62" s="2" t="s">
        <v>75</v>
      </c>
      <c r="C62" s="1">
        <v>406717.14</v>
      </c>
      <c r="D62" s="1">
        <v>868934.95</v>
      </c>
      <c r="E62" s="1">
        <v>717710.77</v>
      </c>
      <c r="F62" s="1">
        <f aca="true" t="shared" si="1" ref="F62:F125">C62+D62+E62</f>
        <v>1993362.8599999999</v>
      </c>
      <c r="H62" s="1"/>
      <c r="J62" s="1"/>
      <c r="K62" s="1"/>
    </row>
    <row r="63" spans="1:11" ht="12.75" customHeight="1">
      <c r="A63" t="s">
        <v>76</v>
      </c>
      <c r="B63" s="2" t="s">
        <v>77</v>
      </c>
      <c r="C63" s="1">
        <v>381306.14</v>
      </c>
      <c r="D63" s="1">
        <v>712395.35</v>
      </c>
      <c r="E63" s="1">
        <v>681067.27</v>
      </c>
      <c r="F63" s="1">
        <f t="shared" si="1"/>
        <v>1774768.76</v>
      </c>
      <c r="H63" s="1"/>
      <c r="J63" s="1"/>
      <c r="K63" s="1"/>
    </row>
    <row r="64" spans="1:11" ht="12.75" customHeight="1">
      <c r="A64" t="s">
        <v>78</v>
      </c>
      <c r="B64" s="2" t="s">
        <v>79</v>
      </c>
      <c r="C64" s="1">
        <v>17184.81</v>
      </c>
      <c r="D64" s="1">
        <v>198</v>
      </c>
      <c r="E64" s="1">
        <v>4407.5</v>
      </c>
      <c r="F64" s="1">
        <f t="shared" si="1"/>
        <v>21790.31</v>
      </c>
      <c r="H64" s="1"/>
      <c r="J64" s="1"/>
      <c r="K64" s="1"/>
    </row>
    <row r="65" spans="1:11" ht="12.75" customHeight="1">
      <c r="A65" t="s">
        <v>80</v>
      </c>
      <c r="B65" s="2" t="s">
        <v>81</v>
      </c>
      <c r="C65" s="1">
        <v>8226.19</v>
      </c>
      <c r="D65" s="1">
        <v>156341.6</v>
      </c>
      <c r="E65" s="1">
        <v>32236</v>
      </c>
      <c r="F65" s="1">
        <f t="shared" si="1"/>
        <v>196803.79</v>
      </c>
      <c r="H65" s="1"/>
      <c r="J65" s="1"/>
      <c r="K65" s="1"/>
    </row>
    <row r="66" spans="1:11" ht="12.75" customHeight="1">
      <c r="A66" t="s">
        <v>510</v>
      </c>
      <c r="B66" s="2" t="s">
        <v>511</v>
      </c>
      <c r="C66" s="1">
        <v>36840.44</v>
      </c>
      <c r="D66" s="1">
        <v>417679.06</v>
      </c>
      <c r="E66" s="1">
        <v>63452</v>
      </c>
      <c r="F66" s="1">
        <f t="shared" si="1"/>
        <v>517971.5</v>
      </c>
      <c r="H66" s="1"/>
      <c r="J66" s="1"/>
      <c r="K66" s="1"/>
    </row>
    <row r="67" spans="1:11" ht="12.75" customHeight="1">
      <c r="A67" t="s">
        <v>512</v>
      </c>
      <c r="B67" s="2" t="s">
        <v>511</v>
      </c>
      <c r="C67" s="1">
        <v>36840.44</v>
      </c>
      <c r="D67" s="1">
        <v>417679.06</v>
      </c>
      <c r="E67" s="1">
        <v>63452</v>
      </c>
      <c r="F67" s="1">
        <f t="shared" si="1"/>
        <v>517971.5</v>
      </c>
      <c r="H67" s="1"/>
      <c r="J67" s="1"/>
      <c r="K67" s="1"/>
    </row>
    <row r="68" spans="1:11" ht="12.75" customHeight="1">
      <c r="A68" t="s">
        <v>82</v>
      </c>
      <c r="B68" s="2" t="s">
        <v>83</v>
      </c>
      <c r="C68" s="1">
        <v>232281.19</v>
      </c>
      <c r="D68" s="1">
        <v>447292.15</v>
      </c>
      <c r="E68" s="1">
        <v>572881.48</v>
      </c>
      <c r="F68" s="1">
        <f t="shared" si="1"/>
        <v>1252454.82</v>
      </c>
      <c r="H68" s="1"/>
      <c r="J68" s="1"/>
      <c r="K68" s="1"/>
    </row>
    <row r="69" spans="1:11" ht="12.75" customHeight="1">
      <c r="A69" t="s">
        <v>84</v>
      </c>
      <c r="B69" s="2" t="s">
        <v>83</v>
      </c>
      <c r="C69" s="1">
        <v>232281.19</v>
      </c>
      <c r="D69" s="1">
        <v>447292.15</v>
      </c>
      <c r="E69" s="1">
        <v>572881.48</v>
      </c>
      <c r="F69" s="1">
        <f t="shared" si="1"/>
        <v>1252454.82</v>
      </c>
      <c r="H69" s="1"/>
      <c r="J69" s="1"/>
      <c r="K69" s="1"/>
    </row>
    <row r="70" spans="1:11" ht="12.75" customHeight="1">
      <c r="A70" t="s">
        <v>85</v>
      </c>
      <c r="B70" s="2" t="s">
        <v>86</v>
      </c>
      <c r="C70" s="1">
        <v>27250.36</v>
      </c>
      <c r="D70" s="1">
        <v>114865.16</v>
      </c>
      <c r="E70" s="1">
        <v>41974.55</v>
      </c>
      <c r="F70" s="1">
        <f t="shared" si="1"/>
        <v>184090.07</v>
      </c>
      <c r="H70" s="1"/>
      <c r="J70" s="1"/>
      <c r="K70" s="1"/>
    </row>
    <row r="71" spans="1:11" ht="12.75" customHeight="1">
      <c r="A71" t="s">
        <v>87</v>
      </c>
      <c r="B71" s="2" t="s">
        <v>86</v>
      </c>
      <c r="C71" s="1">
        <v>27250.36</v>
      </c>
      <c r="D71" s="1">
        <v>114865.16</v>
      </c>
      <c r="E71" s="1">
        <v>41974.55</v>
      </c>
      <c r="F71" s="1">
        <f t="shared" si="1"/>
        <v>184090.07</v>
      </c>
      <c r="H71" s="1"/>
      <c r="J71" s="1"/>
      <c r="K71" s="1"/>
    </row>
    <row r="72" spans="1:11" ht="12.75" customHeight="1">
      <c r="A72" t="s">
        <v>88</v>
      </c>
      <c r="B72" s="2" t="s">
        <v>89</v>
      </c>
      <c r="C72" s="1">
        <v>330462.14</v>
      </c>
      <c r="D72" s="1">
        <v>1108768.96</v>
      </c>
      <c r="E72" s="1">
        <v>772430.67</v>
      </c>
      <c r="F72" s="1">
        <f t="shared" si="1"/>
        <v>2211661.77</v>
      </c>
      <c r="H72" s="1"/>
      <c r="J72" s="1"/>
      <c r="K72" s="1"/>
    </row>
    <row r="73" spans="1:11" ht="12.75" customHeight="1">
      <c r="A73" t="s">
        <v>90</v>
      </c>
      <c r="B73" s="2" t="s">
        <v>89</v>
      </c>
      <c r="C73" s="1">
        <v>330462.14</v>
      </c>
      <c r="D73" s="1">
        <v>1108768.96</v>
      </c>
      <c r="E73" s="1">
        <v>772430.67</v>
      </c>
      <c r="F73" s="1">
        <f t="shared" si="1"/>
        <v>2211661.77</v>
      </c>
      <c r="H73" s="1"/>
      <c r="J73" s="1"/>
      <c r="K73" s="1"/>
    </row>
    <row r="74" spans="1:11" ht="12.75" customHeight="1">
      <c r="A74" t="s">
        <v>513</v>
      </c>
      <c r="B74" s="2" t="s">
        <v>514</v>
      </c>
      <c r="C74" s="1">
        <v>100.22</v>
      </c>
      <c r="D74" s="1">
        <v>11396.12</v>
      </c>
      <c r="E74" s="1">
        <v>77676</v>
      </c>
      <c r="F74" s="1">
        <f t="shared" si="1"/>
        <v>89172.34</v>
      </c>
      <c r="H74" s="1"/>
      <c r="J74" s="1"/>
      <c r="K74" s="1"/>
    </row>
    <row r="75" spans="1:11" ht="12.75" customHeight="1">
      <c r="A75" t="s">
        <v>515</v>
      </c>
      <c r="B75" s="2" t="s">
        <v>514</v>
      </c>
      <c r="C75" s="1">
        <v>100.22</v>
      </c>
      <c r="D75" s="1">
        <v>11396.12</v>
      </c>
      <c r="E75" s="1">
        <v>77676</v>
      </c>
      <c r="F75" s="1">
        <f t="shared" si="1"/>
        <v>89172.34</v>
      </c>
      <c r="H75" s="1"/>
      <c r="J75" s="1"/>
      <c r="K75" s="1"/>
    </row>
    <row r="76" spans="1:11" ht="12.75" customHeight="1">
      <c r="A76" t="s">
        <v>91</v>
      </c>
      <c r="B76" s="2" t="s">
        <v>92</v>
      </c>
      <c r="C76" s="1">
        <v>1818932.99</v>
      </c>
      <c r="D76" s="1">
        <v>2581112.68</v>
      </c>
      <c r="E76" s="1">
        <v>1630114.88</v>
      </c>
      <c r="F76" s="1">
        <f t="shared" si="1"/>
        <v>6030160.55</v>
      </c>
      <c r="H76" s="1"/>
      <c r="J76" s="1"/>
      <c r="K76" s="1"/>
    </row>
    <row r="77" spans="1:11" ht="12.75" customHeight="1">
      <c r="A77" t="s">
        <v>93</v>
      </c>
      <c r="B77" s="2" t="s">
        <v>94</v>
      </c>
      <c r="C77" s="1">
        <v>119067.18</v>
      </c>
      <c r="D77" s="1">
        <v>1485942.47</v>
      </c>
      <c r="E77" s="1">
        <v>306125.23</v>
      </c>
      <c r="F77" s="1">
        <f t="shared" si="1"/>
        <v>1911134.88</v>
      </c>
      <c r="H77" s="1"/>
      <c r="J77" s="1"/>
      <c r="K77" s="1"/>
    </row>
    <row r="78" spans="1:11" ht="12.75" customHeight="1">
      <c r="A78" t="s">
        <v>95</v>
      </c>
      <c r="B78" s="2" t="s">
        <v>94</v>
      </c>
      <c r="C78" s="1">
        <v>119067.18</v>
      </c>
      <c r="D78" s="1">
        <v>1485942.47</v>
      </c>
      <c r="E78" s="1">
        <v>306125.23</v>
      </c>
      <c r="F78" s="1">
        <f t="shared" si="1"/>
        <v>1911134.88</v>
      </c>
      <c r="H78" s="1"/>
      <c r="J78" s="1"/>
      <c r="K78" s="1"/>
    </row>
    <row r="79" spans="1:11" ht="12.75" customHeight="1">
      <c r="A79" t="s">
        <v>96</v>
      </c>
      <c r="B79" s="2" t="s">
        <v>97</v>
      </c>
      <c r="C79" s="1">
        <v>1699724.51</v>
      </c>
      <c r="D79" s="1">
        <v>1084448.34</v>
      </c>
      <c r="E79" s="1">
        <v>1307216.48</v>
      </c>
      <c r="F79" s="1">
        <f t="shared" si="1"/>
        <v>4091389.33</v>
      </c>
      <c r="H79" s="1"/>
      <c r="J79" s="1"/>
      <c r="K79" s="1"/>
    </row>
    <row r="80" spans="1:11" ht="12.75" customHeight="1">
      <c r="A80" t="s">
        <v>98</v>
      </c>
      <c r="B80" s="2" t="s">
        <v>97</v>
      </c>
      <c r="C80" s="1">
        <v>1699724.51</v>
      </c>
      <c r="D80" s="1">
        <v>1084448.34</v>
      </c>
      <c r="E80" s="1">
        <v>1307216.48</v>
      </c>
      <c r="F80" s="1">
        <f t="shared" si="1"/>
        <v>4091389.33</v>
      </c>
      <c r="H80" s="1"/>
      <c r="J80" s="1"/>
      <c r="K80" s="1"/>
    </row>
    <row r="81" spans="1:11" ht="12.75" customHeight="1">
      <c r="A81" t="s">
        <v>99</v>
      </c>
      <c r="B81" s="2" t="s">
        <v>100</v>
      </c>
      <c r="C81" s="1">
        <v>141.3</v>
      </c>
      <c r="D81" s="1">
        <v>10721.87</v>
      </c>
      <c r="E81" s="1">
        <v>16773.17</v>
      </c>
      <c r="F81" s="1">
        <f t="shared" si="1"/>
        <v>27636.339999999997</v>
      </c>
      <c r="H81" s="1"/>
      <c r="J81" s="1"/>
      <c r="K81" s="1"/>
    </row>
    <row r="82" spans="1:11" ht="12.75" customHeight="1">
      <c r="A82" t="s">
        <v>101</v>
      </c>
      <c r="B82" s="2" t="s">
        <v>100</v>
      </c>
      <c r="C82" s="1">
        <v>141.3</v>
      </c>
      <c r="D82" s="1">
        <v>10721.87</v>
      </c>
      <c r="E82" s="1">
        <v>16773.17</v>
      </c>
      <c r="F82" s="1">
        <f t="shared" si="1"/>
        <v>27636.339999999997</v>
      </c>
      <c r="H82" s="1"/>
      <c r="J82" s="1"/>
      <c r="K82" s="1"/>
    </row>
    <row r="83" spans="1:11" ht="12.75" customHeight="1">
      <c r="A83" t="s">
        <v>102</v>
      </c>
      <c r="B83" s="2" t="s">
        <v>103</v>
      </c>
      <c r="C83" s="1">
        <v>13126800.65</v>
      </c>
      <c r="D83" s="1">
        <v>5389943.92</v>
      </c>
      <c r="E83" s="1">
        <v>6222458.37</v>
      </c>
      <c r="F83" s="1">
        <f t="shared" si="1"/>
        <v>24739202.94</v>
      </c>
      <c r="H83" s="1"/>
      <c r="J83" s="1"/>
      <c r="K83" s="1"/>
    </row>
    <row r="84" spans="1:11" ht="12.75" customHeight="1">
      <c r="A84" t="s">
        <v>104</v>
      </c>
      <c r="B84" s="2" t="s">
        <v>105</v>
      </c>
      <c r="C84" s="1">
        <v>11163.84</v>
      </c>
      <c r="D84" s="1">
        <v>96813.07</v>
      </c>
      <c r="E84" s="1">
        <v>258490.14</v>
      </c>
      <c r="F84" s="1">
        <f t="shared" si="1"/>
        <v>366467.05000000005</v>
      </c>
      <c r="H84" s="1"/>
      <c r="J84" s="1"/>
      <c r="K84" s="1"/>
    </row>
    <row r="85" spans="1:11" ht="12.75" customHeight="1">
      <c r="A85" t="s">
        <v>106</v>
      </c>
      <c r="B85" s="2" t="s">
        <v>105</v>
      </c>
      <c r="C85" s="1">
        <v>11163.84</v>
      </c>
      <c r="D85" s="1">
        <v>96813.07</v>
      </c>
      <c r="E85" s="1">
        <v>258490.14</v>
      </c>
      <c r="F85" s="1">
        <f>C85+D85+E85</f>
        <v>366467.05000000005</v>
      </c>
      <c r="H85" s="1"/>
      <c r="J85" s="1"/>
      <c r="K85" s="1"/>
    </row>
    <row r="86" spans="1:11" ht="12.75" customHeight="1">
      <c r="A86" t="s">
        <v>107</v>
      </c>
      <c r="B86" s="2" t="s">
        <v>108</v>
      </c>
      <c r="C86" s="1">
        <v>2932947.83</v>
      </c>
      <c r="D86" s="1">
        <v>476040.45</v>
      </c>
      <c r="E86" s="1">
        <v>219750.75</v>
      </c>
      <c r="F86" s="1">
        <f t="shared" si="1"/>
        <v>3628739.0300000003</v>
      </c>
      <c r="H86" s="1"/>
      <c r="J86" s="1"/>
      <c r="K86" s="1"/>
    </row>
    <row r="87" spans="1:11" ht="12.75" customHeight="1">
      <c r="A87" t="s">
        <v>109</v>
      </c>
      <c r="B87" s="2" t="s">
        <v>108</v>
      </c>
      <c r="C87" s="1">
        <v>2932947.83</v>
      </c>
      <c r="D87" s="1">
        <v>476040.45</v>
      </c>
      <c r="E87" s="1">
        <v>219750.75</v>
      </c>
      <c r="F87" s="1">
        <f t="shared" si="1"/>
        <v>3628739.0300000003</v>
      </c>
      <c r="H87" s="1"/>
      <c r="J87" s="1"/>
      <c r="K87" s="1"/>
    </row>
    <row r="88" spans="1:11" ht="12.75" customHeight="1">
      <c r="A88" t="s">
        <v>110</v>
      </c>
      <c r="B88" s="2" t="s">
        <v>111</v>
      </c>
      <c r="C88" s="1">
        <v>8618.8</v>
      </c>
      <c r="D88" s="1">
        <v>20900.76</v>
      </c>
      <c r="E88" s="1">
        <v>18429.88</v>
      </c>
      <c r="F88" s="1">
        <f t="shared" si="1"/>
        <v>47949.44</v>
      </c>
      <c r="H88" s="1"/>
      <c r="J88" s="1"/>
      <c r="K88" s="1"/>
    </row>
    <row r="89" spans="1:11" ht="12.75" customHeight="1">
      <c r="A89" t="s">
        <v>112</v>
      </c>
      <c r="B89" s="2" t="s">
        <v>111</v>
      </c>
      <c r="C89" s="1">
        <v>8618.8</v>
      </c>
      <c r="D89" s="1">
        <v>20900.76</v>
      </c>
      <c r="E89" s="1">
        <v>18429.88</v>
      </c>
      <c r="F89" s="1">
        <f t="shared" si="1"/>
        <v>47949.44</v>
      </c>
      <c r="H89" s="1"/>
      <c r="J89" s="1"/>
      <c r="K89" s="1"/>
    </row>
    <row r="90" spans="1:11" ht="12.75" customHeight="1">
      <c r="A90" t="s">
        <v>113</v>
      </c>
      <c r="B90" s="2" t="s">
        <v>114</v>
      </c>
      <c r="C90" s="1">
        <v>27561.6</v>
      </c>
      <c r="D90" s="1">
        <v>357810.04</v>
      </c>
      <c r="E90" s="1">
        <v>451655.93</v>
      </c>
      <c r="F90" s="1">
        <f t="shared" si="1"/>
        <v>837027.57</v>
      </c>
      <c r="H90" s="1"/>
      <c r="J90" s="1"/>
      <c r="K90" s="1"/>
    </row>
    <row r="91" spans="1:11" ht="12.75" customHeight="1">
      <c r="A91" t="s">
        <v>115</v>
      </c>
      <c r="B91" s="2" t="s">
        <v>114</v>
      </c>
      <c r="C91" s="1">
        <v>27561.6</v>
      </c>
      <c r="D91" s="1">
        <v>357810.04</v>
      </c>
      <c r="E91" s="1">
        <v>451655.93</v>
      </c>
      <c r="F91" s="1">
        <f t="shared" si="1"/>
        <v>837027.57</v>
      </c>
      <c r="H91" s="1"/>
      <c r="J91" s="1"/>
      <c r="K91" s="1"/>
    </row>
    <row r="92" spans="1:11" ht="12.75" customHeight="1">
      <c r="A92" t="s">
        <v>582</v>
      </c>
      <c r="B92" t="s">
        <v>583</v>
      </c>
      <c r="C92" s="1"/>
      <c r="D92" s="1">
        <v>839</v>
      </c>
      <c r="E92" s="1">
        <v>1078</v>
      </c>
      <c r="F92" s="1">
        <f t="shared" si="1"/>
        <v>1917</v>
      </c>
      <c r="H92" s="1"/>
      <c r="J92" s="1"/>
      <c r="K92" s="1"/>
    </row>
    <row r="93" spans="1:11" ht="12.75" customHeight="1">
      <c r="A93" t="s">
        <v>584</v>
      </c>
      <c r="B93" t="s">
        <v>583</v>
      </c>
      <c r="C93" s="1"/>
      <c r="D93" s="1">
        <v>839</v>
      </c>
      <c r="E93" s="1">
        <v>1078</v>
      </c>
      <c r="F93" s="1">
        <f t="shared" si="1"/>
        <v>1917</v>
      </c>
      <c r="H93" s="1"/>
      <c r="J93" s="1"/>
      <c r="K93" s="1"/>
    </row>
    <row r="94" spans="1:11" ht="12.75" customHeight="1">
      <c r="A94" t="s">
        <v>116</v>
      </c>
      <c r="B94" s="2" t="s">
        <v>117</v>
      </c>
      <c r="C94" s="1">
        <v>1239100.5</v>
      </c>
      <c r="D94" s="1">
        <v>1245262.42</v>
      </c>
      <c r="E94" s="1">
        <v>2786711.82</v>
      </c>
      <c r="F94" s="1">
        <f t="shared" si="1"/>
        <v>5271074.74</v>
      </c>
      <c r="H94" s="1"/>
      <c r="J94" s="1"/>
      <c r="K94" s="1"/>
    </row>
    <row r="95" spans="1:11" ht="12.75" customHeight="1">
      <c r="A95" t="s">
        <v>118</v>
      </c>
      <c r="B95" s="2" t="s">
        <v>117</v>
      </c>
      <c r="C95" s="1">
        <v>475599</v>
      </c>
      <c r="D95" s="1">
        <v>506858.62</v>
      </c>
      <c r="E95" s="1">
        <v>472953.78</v>
      </c>
      <c r="F95" s="1">
        <f t="shared" si="1"/>
        <v>1455411.4</v>
      </c>
      <c r="H95" s="1"/>
      <c r="J95" s="1"/>
      <c r="K95" s="1"/>
    </row>
    <row r="96" spans="1:11" ht="12.75" customHeight="1">
      <c r="A96" t="s">
        <v>119</v>
      </c>
      <c r="B96" s="2" t="s">
        <v>120</v>
      </c>
      <c r="C96" s="1">
        <v>763501.5</v>
      </c>
      <c r="D96" s="1">
        <v>738403.8</v>
      </c>
      <c r="E96" s="1">
        <v>2313758.04</v>
      </c>
      <c r="F96" s="1">
        <f t="shared" si="1"/>
        <v>3815663.34</v>
      </c>
      <c r="H96" s="1"/>
      <c r="J96" s="1"/>
      <c r="K96" s="1"/>
    </row>
    <row r="97" spans="1:11" ht="12.75" customHeight="1">
      <c r="A97" t="s">
        <v>121</v>
      </c>
      <c r="B97" s="2" t="s">
        <v>122</v>
      </c>
      <c r="C97" s="1">
        <v>4749051.46</v>
      </c>
      <c r="D97" s="1">
        <v>869906.99</v>
      </c>
      <c r="E97" s="1">
        <v>1464349.7</v>
      </c>
      <c r="F97" s="1">
        <f t="shared" si="1"/>
        <v>7083308.15</v>
      </c>
      <c r="H97" s="1"/>
      <c r="J97" s="1"/>
      <c r="K97" s="1"/>
    </row>
    <row r="98" spans="1:11" ht="12.75" customHeight="1">
      <c r="A98" t="s">
        <v>123</v>
      </c>
      <c r="B98" s="2" t="s">
        <v>122</v>
      </c>
      <c r="C98" s="1">
        <v>4749051.46</v>
      </c>
      <c r="D98" s="1">
        <v>869906.99</v>
      </c>
      <c r="E98" s="1">
        <v>1464349.7</v>
      </c>
      <c r="F98" s="1">
        <f t="shared" si="1"/>
        <v>7083308.15</v>
      </c>
      <c r="H98" s="1"/>
      <c r="J98" s="1"/>
      <c r="K98" s="1"/>
    </row>
    <row r="99" spans="1:11" ht="12.75" customHeight="1">
      <c r="A99" t="s">
        <v>124</v>
      </c>
      <c r="B99" s="2" t="s">
        <v>125</v>
      </c>
      <c r="C99" s="1">
        <v>4141293.63</v>
      </c>
      <c r="D99" s="1">
        <v>185752.38</v>
      </c>
      <c r="E99" s="1">
        <v>68469.58</v>
      </c>
      <c r="F99" s="1">
        <f t="shared" si="1"/>
        <v>4395515.59</v>
      </c>
      <c r="H99" s="1"/>
      <c r="J99" s="1"/>
      <c r="K99" s="1"/>
    </row>
    <row r="100" spans="1:11" ht="12.75" customHeight="1">
      <c r="A100" t="s">
        <v>126</v>
      </c>
      <c r="B100" s="2" t="s">
        <v>125</v>
      </c>
      <c r="C100" s="1">
        <v>4141293.63</v>
      </c>
      <c r="D100" s="1">
        <v>185752.38</v>
      </c>
      <c r="E100" s="1">
        <v>68469.58</v>
      </c>
      <c r="F100" s="1">
        <f>C100+D100+E100</f>
        <v>4395515.59</v>
      </c>
      <c r="H100" s="1"/>
      <c r="J100" s="1"/>
      <c r="K100" s="1"/>
    </row>
    <row r="101" spans="1:11" ht="12.75" customHeight="1">
      <c r="A101" t="s">
        <v>127</v>
      </c>
      <c r="B101" s="2" t="s">
        <v>128</v>
      </c>
      <c r="C101" s="1">
        <v>17062.99</v>
      </c>
      <c r="D101" s="1">
        <v>2136618.81</v>
      </c>
      <c r="E101" s="1">
        <v>953522.57</v>
      </c>
      <c r="F101" s="1">
        <f t="shared" si="1"/>
        <v>3107204.37</v>
      </c>
      <c r="H101" s="1"/>
      <c r="J101" s="1"/>
      <c r="K101" s="1"/>
    </row>
    <row r="102" spans="1:11" ht="12.75" customHeight="1">
      <c r="A102" t="s">
        <v>129</v>
      </c>
      <c r="B102" s="2" t="s">
        <v>128</v>
      </c>
      <c r="C102" s="1">
        <v>17062.99</v>
      </c>
      <c r="D102" s="1">
        <v>2136618.81</v>
      </c>
      <c r="E102" s="1">
        <v>953522.57</v>
      </c>
      <c r="F102" s="1">
        <f t="shared" si="1"/>
        <v>3107204.37</v>
      </c>
      <c r="H102" s="1"/>
      <c r="J102" s="1"/>
      <c r="K102" s="1"/>
    </row>
    <row r="103" spans="1:11" ht="12.75" customHeight="1">
      <c r="A103" t="s">
        <v>130</v>
      </c>
      <c r="B103" s="2" t="s">
        <v>131</v>
      </c>
      <c r="C103" s="1">
        <v>385491.33</v>
      </c>
      <c r="D103" s="1">
        <v>1251490.72</v>
      </c>
      <c r="E103" s="1">
        <v>1351606.67</v>
      </c>
      <c r="F103" s="1">
        <f t="shared" si="1"/>
        <v>2988588.7199999997</v>
      </c>
      <c r="H103" s="1"/>
      <c r="J103" s="1"/>
      <c r="K103" s="1"/>
    </row>
    <row r="104" spans="1:11" ht="12.75" customHeight="1">
      <c r="A104" t="s">
        <v>132</v>
      </c>
      <c r="B104" s="2" t="s">
        <v>133</v>
      </c>
      <c r="C104" s="1">
        <v>3385.75</v>
      </c>
      <c r="D104" s="1">
        <v>19682.68</v>
      </c>
      <c r="E104" s="1">
        <v>98145.29</v>
      </c>
      <c r="F104" s="1">
        <f t="shared" si="1"/>
        <v>121213.72</v>
      </c>
      <c r="H104" s="1"/>
      <c r="J104" s="1"/>
      <c r="K104" s="1"/>
    </row>
    <row r="105" spans="1:11" ht="12.75" customHeight="1">
      <c r="A105" t="s">
        <v>134</v>
      </c>
      <c r="B105" s="2" t="s">
        <v>133</v>
      </c>
      <c r="C105" s="1">
        <v>3385.75</v>
      </c>
      <c r="D105" s="1">
        <v>19682.68</v>
      </c>
      <c r="E105" s="1">
        <v>98145.29</v>
      </c>
      <c r="F105" s="1">
        <f t="shared" si="1"/>
        <v>121213.72</v>
      </c>
      <c r="H105" s="1"/>
      <c r="J105" s="1"/>
      <c r="K105" s="1"/>
    </row>
    <row r="106" spans="1:11" ht="12.75" customHeight="1">
      <c r="A106" t="s">
        <v>135</v>
      </c>
      <c r="B106" s="2" t="s">
        <v>136</v>
      </c>
      <c r="C106" s="1">
        <v>24765.62</v>
      </c>
      <c r="D106" s="1">
        <v>448697</v>
      </c>
      <c r="E106" s="1">
        <v>413734.96</v>
      </c>
      <c r="F106" s="1">
        <f t="shared" si="1"/>
        <v>887197.5800000001</v>
      </c>
      <c r="H106" s="1"/>
      <c r="J106" s="1"/>
      <c r="K106" s="1"/>
    </row>
    <row r="107" spans="1:11" ht="12.75" customHeight="1">
      <c r="A107" t="s">
        <v>137</v>
      </c>
      <c r="B107" s="2" t="s">
        <v>136</v>
      </c>
      <c r="C107" s="1">
        <v>24765.62</v>
      </c>
      <c r="D107" s="1">
        <v>448697</v>
      </c>
      <c r="E107" s="1">
        <v>413734.96</v>
      </c>
      <c r="F107" s="1">
        <f t="shared" si="1"/>
        <v>887197.5800000001</v>
      </c>
      <c r="H107" s="1"/>
      <c r="J107" s="1"/>
      <c r="K107" s="1"/>
    </row>
    <row r="108" spans="1:11" ht="12.75" customHeight="1">
      <c r="A108" t="s">
        <v>138</v>
      </c>
      <c r="B108" s="2" t="s">
        <v>139</v>
      </c>
      <c r="C108" s="1">
        <v>18270.85</v>
      </c>
      <c r="D108" s="1">
        <v>425762.27</v>
      </c>
      <c r="E108" s="1">
        <v>420921.29</v>
      </c>
      <c r="F108" s="1">
        <f t="shared" si="1"/>
        <v>864954.4099999999</v>
      </c>
      <c r="H108" s="1"/>
      <c r="J108" s="1"/>
      <c r="K108" s="1"/>
    </row>
    <row r="109" spans="1:11" ht="12.75" customHeight="1">
      <c r="A109" t="s">
        <v>140</v>
      </c>
      <c r="B109" s="2" t="s">
        <v>139</v>
      </c>
      <c r="C109" s="1">
        <v>18270.85</v>
      </c>
      <c r="D109" s="1">
        <v>425762.27</v>
      </c>
      <c r="E109" s="1">
        <v>420921.29</v>
      </c>
      <c r="F109" s="1">
        <f t="shared" si="1"/>
        <v>864954.4099999999</v>
      </c>
      <c r="H109" s="1"/>
      <c r="J109" s="1"/>
      <c r="K109" s="1"/>
    </row>
    <row r="110" spans="1:11" ht="12.75" customHeight="1">
      <c r="A110" t="s">
        <v>141</v>
      </c>
      <c r="B110" s="2" t="s">
        <v>142</v>
      </c>
      <c r="C110" s="1">
        <v>222938.05</v>
      </c>
      <c r="D110" s="1">
        <v>133233.37</v>
      </c>
      <c r="E110" s="1">
        <v>146396.12</v>
      </c>
      <c r="F110" s="1">
        <f t="shared" si="1"/>
        <v>502567.54</v>
      </c>
      <c r="H110" s="1"/>
      <c r="J110" s="1"/>
      <c r="K110" s="1"/>
    </row>
    <row r="111" spans="1:11" ht="12.75" customHeight="1">
      <c r="A111" t="s">
        <v>143</v>
      </c>
      <c r="B111" s="2" t="s">
        <v>142</v>
      </c>
      <c r="C111" s="1">
        <v>222938.05</v>
      </c>
      <c r="D111" s="1">
        <v>133233.37</v>
      </c>
      <c r="E111" s="1">
        <v>146396.12</v>
      </c>
      <c r="F111" s="1">
        <f t="shared" si="1"/>
        <v>502567.54</v>
      </c>
      <c r="H111" s="1"/>
      <c r="J111" s="1"/>
      <c r="K111" s="1"/>
    </row>
    <row r="112" spans="1:11" ht="12.75" customHeight="1">
      <c r="A112" t="s">
        <v>144</v>
      </c>
      <c r="B112" s="2" t="s">
        <v>145</v>
      </c>
      <c r="C112" s="1">
        <v>62522.11</v>
      </c>
      <c r="D112" s="1">
        <v>51602.08</v>
      </c>
      <c r="E112" s="1">
        <v>88633.23</v>
      </c>
      <c r="F112" s="1">
        <f t="shared" si="1"/>
        <v>202757.41999999998</v>
      </c>
      <c r="H112" s="1"/>
      <c r="J112" s="1"/>
      <c r="K112" s="1"/>
    </row>
    <row r="113" spans="1:11" ht="12.75" customHeight="1">
      <c r="A113" t="s">
        <v>146</v>
      </c>
      <c r="B113" s="2" t="s">
        <v>145</v>
      </c>
      <c r="C113" s="1">
        <v>62522.11</v>
      </c>
      <c r="D113" s="1">
        <v>51602.08</v>
      </c>
      <c r="E113" s="1">
        <v>88633.23</v>
      </c>
      <c r="F113" s="1">
        <f t="shared" si="1"/>
        <v>202757.41999999998</v>
      </c>
      <c r="H113" s="1"/>
      <c r="J113" s="1"/>
      <c r="K113" s="1"/>
    </row>
    <row r="114" spans="1:11" ht="12.75" customHeight="1">
      <c r="A114" t="s">
        <v>147</v>
      </c>
      <c r="B114" s="2" t="s">
        <v>148</v>
      </c>
      <c r="C114" s="1">
        <v>53608.95</v>
      </c>
      <c r="D114" s="1">
        <v>172513.32</v>
      </c>
      <c r="E114" s="1">
        <v>183775.78</v>
      </c>
      <c r="F114" s="1">
        <f t="shared" si="1"/>
        <v>409898.05000000005</v>
      </c>
      <c r="H114" s="1"/>
      <c r="J114" s="1"/>
      <c r="K114" s="1"/>
    </row>
    <row r="115" spans="1:11" ht="12.75" customHeight="1">
      <c r="A115" t="s">
        <v>149</v>
      </c>
      <c r="B115" s="2" t="s">
        <v>148</v>
      </c>
      <c r="C115" s="1">
        <v>53608.95</v>
      </c>
      <c r="D115" s="1">
        <v>172513.32</v>
      </c>
      <c r="E115" s="1">
        <v>183775.78</v>
      </c>
      <c r="F115" s="1">
        <f t="shared" si="1"/>
        <v>409898.05000000005</v>
      </c>
      <c r="H115" s="1"/>
      <c r="J115" s="1"/>
      <c r="K115" s="1"/>
    </row>
    <row r="116" spans="1:11" ht="12.75" customHeight="1">
      <c r="A116" t="s">
        <v>150</v>
      </c>
      <c r="B116" s="2" t="s">
        <v>151</v>
      </c>
      <c r="C116" s="1">
        <v>9235681.7</v>
      </c>
      <c r="D116" s="1">
        <v>10313762.68</v>
      </c>
      <c r="E116" s="1">
        <v>9365753.67</v>
      </c>
      <c r="F116" s="1">
        <f t="shared" si="1"/>
        <v>28915198.049999997</v>
      </c>
      <c r="H116" s="1"/>
      <c r="J116" s="1"/>
      <c r="K116" s="1"/>
    </row>
    <row r="117" spans="1:11" ht="12.75" customHeight="1">
      <c r="A117" t="s">
        <v>152</v>
      </c>
      <c r="B117" s="2" t="s">
        <v>154</v>
      </c>
      <c r="C117" s="1">
        <v>9235681.7</v>
      </c>
      <c r="D117" s="1">
        <v>10313762.68</v>
      </c>
      <c r="E117" s="1">
        <v>9365753.67</v>
      </c>
      <c r="F117" s="1">
        <f t="shared" si="1"/>
        <v>28915198.049999997</v>
      </c>
      <c r="H117" s="1"/>
      <c r="J117" s="1"/>
      <c r="K117" s="1"/>
    </row>
    <row r="118" spans="1:11" ht="12.75" customHeight="1">
      <c r="A118" t="s">
        <v>153</v>
      </c>
      <c r="B118" s="2" t="s">
        <v>154</v>
      </c>
      <c r="C118" s="1">
        <v>9012007.37</v>
      </c>
      <c r="D118" s="1">
        <v>9579253.54</v>
      </c>
      <c r="E118" s="1">
        <v>9096498.18</v>
      </c>
      <c r="F118" s="1">
        <f t="shared" si="1"/>
        <v>27687759.089999996</v>
      </c>
      <c r="H118" s="1"/>
      <c r="J118" s="1"/>
      <c r="K118" s="1"/>
    </row>
    <row r="119" spans="1:11" ht="12.75" customHeight="1">
      <c r="A119" t="s">
        <v>155</v>
      </c>
      <c r="B119" s="2" t="s">
        <v>156</v>
      </c>
      <c r="C119" s="1">
        <v>223199.83</v>
      </c>
      <c r="D119" s="1">
        <v>686034.02</v>
      </c>
      <c r="E119" s="1">
        <v>127234.36</v>
      </c>
      <c r="F119" s="1">
        <f>C119+D119+E119</f>
        <v>1036468.21</v>
      </c>
      <c r="H119" s="1"/>
      <c r="J119" s="1"/>
      <c r="K119" s="1"/>
    </row>
    <row r="120" spans="1:11" ht="12.75" customHeight="1">
      <c r="A120" t="s">
        <v>157</v>
      </c>
      <c r="B120" s="2" t="s">
        <v>158</v>
      </c>
      <c r="C120" s="1">
        <v>474.5</v>
      </c>
      <c r="D120" s="1">
        <v>48475.12</v>
      </c>
      <c r="E120" s="1">
        <v>142021.13</v>
      </c>
      <c r="F120" s="1">
        <f t="shared" si="1"/>
        <v>190970.75</v>
      </c>
      <c r="H120" s="1"/>
      <c r="J120" s="1"/>
      <c r="K120" s="1"/>
    </row>
    <row r="121" spans="1:11" ht="12.75" customHeight="1">
      <c r="A121" t="s">
        <v>159</v>
      </c>
      <c r="B121" s="2" t="s">
        <v>160</v>
      </c>
      <c r="C121" s="1">
        <v>136190.17</v>
      </c>
      <c r="D121" s="1">
        <v>395162.39</v>
      </c>
      <c r="E121" s="1">
        <v>1819935.56</v>
      </c>
      <c r="F121" s="1">
        <f t="shared" si="1"/>
        <v>2351288.12</v>
      </c>
      <c r="H121" s="1"/>
      <c r="J121" s="1"/>
      <c r="K121" s="1"/>
    </row>
    <row r="122" spans="1:11" ht="12.75" customHeight="1">
      <c r="A122" t="s">
        <v>516</v>
      </c>
      <c r="B122" s="2" t="s">
        <v>517</v>
      </c>
      <c r="C122" s="1">
        <v>78216.48</v>
      </c>
      <c r="D122" s="1">
        <v>712.09</v>
      </c>
      <c r="E122" s="1">
        <v>976031.8</v>
      </c>
      <c r="F122" s="1">
        <f t="shared" si="1"/>
        <v>1054960.37</v>
      </c>
      <c r="H122" s="1"/>
      <c r="J122" s="1"/>
      <c r="K122" s="1"/>
    </row>
    <row r="123" spans="1:11" ht="12.75" customHeight="1">
      <c r="A123" t="s">
        <v>518</v>
      </c>
      <c r="B123" s="2" t="s">
        <v>517</v>
      </c>
      <c r="C123" s="1">
        <v>78216.48</v>
      </c>
      <c r="D123" s="1">
        <v>712.09</v>
      </c>
      <c r="E123" s="1">
        <v>976031.8</v>
      </c>
      <c r="F123" s="1">
        <f t="shared" si="1"/>
        <v>1054960.37</v>
      </c>
      <c r="H123" s="1"/>
      <c r="J123" s="1"/>
      <c r="K123" s="1"/>
    </row>
    <row r="124" spans="1:11" ht="12.75" customHeight="1">
      <c r="A124" t="s">
        <v>585</v>
      </c>
      <c r="B124" t="s">
        <v>586</v>
      </c>
      <c r="C124" s="1"/>
      <c r="D124" s="1">
        <v>107588.65</v>
      </c>
      <c r="E124" s="1">
        <v>718989.93</v>
      </c>
      <c r="F124" s="1">
        <f t="shared" si="1"/>
        <v>826578.5800000001</v>
      </c>
      <c r="H124" s="1"/>
      <c r="J124" s="1"/>
      <c r="K124" s="1"/>
    </row>
    <row r="125" spans="1:11" ht="12.75" customHeight="1">
      <c r="A125" t="s">
        <v>587</v>
      </c>
      <c r="B125" t="s">
        <v>586</v>
      </c>
      <c r="C125" s="1"/>
      <c r="D125" s="1">
        <v>107588.65</v>
      </c>
      <c r="E125" s="1">
        <v>718989.93</v>
      </c>
      <c r="F125" s="1">
        <f t="shared" si="1"/>
        <v>826578.5800000001</v>
      </c>
      <c r="H125" s="1"/>
      <c r="J125" s="1"/>
      <c r="K125" s="1"/>
    </row>
    <row r="126" spans="1:11" ht="12.75" customHeight="1">
      <c r="A126" t="s">
        <v>519</v>
      </c>
      <c r="B126" s="2" t="s">
        <v>520</v>
      </c>
      <c r="C126" s="1">
        <v>12960</v>
      </c>
      <c r="D126" s="1">
        <v>255235.01</v>
      </c>
      <c r="E126" s="1">
        <v>49332.48</v>
      </c>
      <c r="F126" s="1">
        <f aca="true" t="shared" si="2" ref="F126:F138">C126+D126+E126</f>
        <v>317527.49</v>
      </c>
      <c r="H126" s="1"/>
      <c r="J126" s="1"/>
      <c r="K126" s="1"/>
    </row>
    <row r="127" spans="1:11" ht="12.75" customHeight="1">
      <c r="A127" t="s">
        <v>521</v>
      </c>
      <c r="B127" s="2" t="s">
        <v>520</v>
      </c>
      <c r="C127" s="1">
        <v>12960</v>
      </c>
      <c r="D127" s="1">
        <v>255235.01</v>
      </c>
      <c r="E127" s="1">
        <v>49332.48</v>
      </c>
      <c r="F127" s="1">
        <f t="shared" si="2"/>
        <v>317527.49</v>
      </c>
      <c r="H127" s="1"/>
      <c r="J127" s="1"/>
      <c r="K127" s="1"/>
    </row>
    <row r="128" spans="1:11" ht="12.75" customHeight="1">
      <c r="A128" t="s">
        <v>161</v>
      </c>
      <c r="B128" s="2" t="s">
        <v>162</v>
      </c>
      <c r="C128" s="1">
        <v>45013.69</v>
      </c>
      <c r="D128" s="1">
        <v>31626.64</v>
      </c>
      <c r="E128" s="1">
        <v>74945.5</v>
      </c>
      <c r="F128" s="1">
        <f t="shared" si="2"/>
        <v>151585.83000000002</v>
      </c>
      <c r="H128" s="1"/>
      <c r="J128" s="1"/>
      <c r="K128" s="1"/>
    </row>
    <row r="129" spans="1:11" ht="12.75" customHeight="1">
      <c r="A129" t="s">
        <v>163</v>
      </c>
      <c r="B129" s="2" t="s">
        <v>162</v>
      </c>
      <c r="C129" s="1">
        <v>45013.69</v>
      </c>
      <c r="D129" s="1">
        <v>31626.64</v>
      </c>
      <c r="E129" s="1">
        <v>74945.5</v>
      </c>
      <c r="F129" s="1">
        <f t="shared" si="2"/>
        <v>151585.83000000002</v>
      </c>
      <c r="H129" s="1"/>
      <c r="J129" s="1"/>
      <c r="K129" s="1"/>
    </row>
    <row r="130" spans="1:11" ht="12.75" customHeight="1">
      <c r="A130" t="s">
        <v>658</v>
      </c>
      <c r="B130" t="s">
        <v>659</v>
      </c>
      <c r="C130" s="1"/>
      <c r="D130" s="1"/>
      <c r="E130" s="1">
        <v>635.85</v>
      </c>
      <c r="F130" s="1">
        <f t="shared" si="2"/>
        <v>635.85</v>
      </c>
      <c r="H130" s="1"/>
      <c r="J130" s="1"/>
      <c r="K130" s="1"/>
    </row>
    <row r="131" spans="1:11" ht="12.75" customHeight="1">
      <c r="A131" t="s">
        <v>660</v>
      </c>
      <c r="B131" t="s">
        <v>659</v>
      </c>
      <c r="C131" s="1"/>
      <c r="D131" s="1"/>
      <c r="E131" s="1">
        <v>635.85</v>
      </c>
      <c r="F131" s="1">
        <f t="shared" si="2"/>
        <v>635.85</v>
      </c>
      <c r="H131" s="1"/>
      <c r="J131" s="1"/>
      <c r="K131" s="1"/>
    </row>
    <row r="132" spans="1:11" ht="12.75" customHeight="1">
      <c r="A132" t="s">
        <v>164</v>
      </c>
      <c r="B132" s="2" t="s">
        <v>165</v>
      </c>
      <c r="C132" s="1">
        <v>246510.4</v>
      </c>
      <c r="D132" s="1">
        <v>971407.75</v>
      </c>
      <c r="E132" s="1">
        <v>792505.85</v>
      </c>
      <c r="F132" s="1">
        <f t="shared" si="2"/>
        <v>2010424</v>
      </c>
      <c r="H132" s="1"/>
      <c r="J132" s="1"/>
      <c r="K132" s="1"/>
    </row>
    <row r="133" spans="1:11" ht="12.75" customHeight="1">
      <c r="A133" t="s">
        <v>166</v>
      </c>
      <c r="B133" s="2" t="s">
        <v>167</v>
      </c>
      <c r="C133" s="1">
        <v>1284.57</v>
      </c>
      <c r="D133" s="1">
        <v>211439.55</v>
      </c>
      <c r="E133" s="1">
        <v>277334.22</v>
      </c>
      <c r="F133" s="1">
        <f t="shared" si="2"/>
        <v>490058.33999999997</v>
      </c>
      <c r="H133" s="1"/>
      <c r="J133" s="1"/>
      <c r="K133" s="1"/>
    </row>
    <row r="134" spans="1:11" ht="12.75" customHeight="1">
      <c r="A134" t="s">
        <v>168</v>
      </c>
      <c r="B134" s="2" t="s">
        <v>167</v>
      </c>
      <c r="C134" s="1">
        <v>1284.57</v>
      </c>
      <c r="D134" s="1">
        <v>211439.55</v>
      </c>
      <c r="E134" s="1">
        <v>277334.22</v>
      </c>
      <c r="F134" s="1">
        <f t="shared" si="2"/>
        <v>490058.33999999997</v>
      </c>
      <c r="H134" s="1"/>
      <c r="J134" s="1"/>
      <c r="K134" s="1"/>
    </row>
    <row r="135" spans="1:11" ht="12.75" customHeight="1">
      <c r="A135" t="s">
        <v>169</v>
      </c>
      <c r="B135" s="2" t="s">
        <v>170</v>
      </c>
      <c r="C135" s="1">
        <v>31976.73</v>
      </c>
      <c r="D135" s="1">
        <v>64363.16</v>
      </c>
      <c r="E135" s="1">
        <v>184736.34</v>
      </c>
      <c r="F135" s="1">
        <f t="shared" si="2"/>
        <v>281076.23</v>
      </c>
      <c r="H135" s="1"/>
      <c r="J135" s="1"/>
      <c r="K135" s="1"/>
    </row>
    <row r="136" spans="1:11" ht="12.75" customHeight="1">
      <c r="A136" t="s">
        <v>171</v>
      </c>
      <c r="B136" s="2" t="s">
        <v>170</v>
      </c>
      <c r="C136" s="1">
        <v>31976.73</v>
      </c>
      <c r="D136" s="1">
        <v>64363.16</v>
      </c>
      <c r="E136" s="1">
        <v>184736.34</v>
      </c>
      <c r="F136" s="1">
        <f t="shared" si="2"/>
        <v>281076.23</v>
      </c>
      <c r="H136" s="1"/>
      <c r="J136" s="1"/>
      <c r="K136" s="1"/>
    </row>
    <row r="137" spans="1:11" ht="12.75" customHeight="1">
      <c r="A137" t="s">
        <v>172</v>
      </c>
      <c r="B137" s="2" t="s">
        <v>522</v>
      </c>
      <c r="C137" s="1">
        <v>8613.48</v>
      </c>
      <c r="D137" s="1">
        <v>372540.12</v>
      </c>
      <c r="E137" s="1">
        <v>817.6</v>
      </c>
      <c r="F137" s="1">
        <f t="shared" si="2"/>
        <v>381971.19999999995</v>
      </c>
      <c r="H137" s="1"/>
      <c r="J137" s="1"/>
      <c r="K137" s="1"/>
    </row>
    <row r="138" spans="1:11" ht="12.75" customHeight="1">
      <c r="A138" t="s">
        <v>173</v>
      </c>
      <c r="B138" s="2" t="s">
        <v>522</v>
      </c>
      <c r="C138" s="1">
        <v>8613.48</v>
      </c>
      <c r="D138" s="1">
        <v>372540.12</v>
      </c>
      <c r="E138" s="1">
        <v>817.6</v>
      </c>
      <c r="F138" s="1">
        <f t="shared" si="2"/>
        <v>381971.19999999995</v>
      </c>
      <c r="H138" s="1"/>
      <c r="J138" s="1"/>
      <c r="K138" s="1"/>
    </row>
    <row r="139" spans="1:11" ht="12.75" customHeight="1">
      <c r="A139" t="s">
        <v>174</v>
      </c>
      <c r="B139" s="2" t="s">
        <v>175</v>
      </c>
      <c r="C139" s="1">
        <v>29022</v>
      </c>
      <c r="D139" s="1">
        <v>30520.55</v>
      </c>
      <c r="E139" s="1">
        <v>24488</v>
      </c>
      <c r="F139" s="1">
        <f>C139+D139+E139</f>
        <v>84030.55</v>
      </c>
      <c r="H139" s="1"/>
      <c r="J139" s="1"/>
      <c r="K139" s="1"/>
    </row>
    <row r="140" spans="1:11" ht="12.75" customHeight="1">
      <c r="A140" t="s">
        <v>176</v>
      </c>
      <c r="B140" s="2" t="s">
        <v>175</v>
      </c>
      <c r="C140" s="1">
        <v>29022</v>
      </c>
      <c r="D140" s="1">
        <v>30520.55</v>
      </c>
      <c r="E140" s="1">
        <v>24488</v>
      </c>
      <c r="F140" s="1">
        <f aca="true" t="shared" si="3" ref="F140:F146">C140+D140+E140</f>
        <v>84030.55</v>
      </c>
      <c r="H140" s="1"/>
      <c r="J140" s="1"/>
      <c r="K140" s="1"/>
    </row>
    <row r="141" spans="1:11" ht="12.75" customHeight="1">
      <c r="A141" t="s">
        <v>177</v>
      </c>
      <c r="B141" s="2" t="s">
        <v>178</v>
      </c>
      <c r="C141" s="1">
        <v>40679.76</v>
      </c>
      <c r="D141" s="1">
        <v>174440.02</v>
      </c>
      <c r="E141" s="1">
        <v>13954.59</v>
      </c>
      <c r="F141" s="1">
        <f t="shared" si="3"/>
        <v>229074.37</v>
      </c>
      <c r="H141" s="1"/>
      <c r="J141" s="1"/>
      <c r="K141" s="1"/>
    </row>
    <row r="142" spans="1:11" ht="12.75" customHeight="1">
      <c r="A142" t="s">
        <v>179</v>
      </c>
      <c r="B142" s="2" t="s">
        <v>178</v>
      </c>
      <c r="C142" s="1">
        <v>40679.76</v>
      </c>
      <c r="D142" s="1">
        <v>174440.02</v>
      </c>
      <c r="E142" s="1">
        <v>13954.59</v>
      </c>
      <c r="F142" s="1">
        <f t="shared" si="3"/>
        <v>229074.37</v>
      </c>
      <c r="H142" s="1"/>
      <c r="J142" s="1"/>
      <c r="K142" s="1"/>
    </row>
    <row r="143" spans="1:11" ht="12.75" customHeight="1">
      <c r="A143" t="s">
        <v>180</v>
      </c>
      <c r="B143" s="2" t="s">
        <v>181</v>
      </c>
      <c r="C143" s="1">
        <v>129886.47</v>
      </c>
      <c r="D143" s="1">
        <v>107785.89</v>
      </c>
      <c r="E143" s="1">
        <v>260763.68</v>
      </c>
      <c r="F143" s="1">
        <f t="shared" si="3"/>
        <v>498436.04</v>
      </c>
      <c r="H143" s="1"/>
      <c r="J143" s="1"/>
      <c r="K143" s="1"/>
    </row>
    <row r="144" spans="1:11" ht="12.75" customHeight="1">
      <c r="A144" t="s">
        <v>182</v>
      </c>
      <c r="B144" s="2" t="s">
        <v>181</v>
      </c>
      <c r="C144" s="1">
        <v>129886.47</v>
      </c>
      <c r="D144" s="1">
        <v>107785.89</v>
      </c>
      <c r="E144" s="1">
        <v>260763.68</v>
      </c>
      <c r="F144" s="1">
        <f t="shared" si="3"/>
        <v>498436.04</v>
      </c>
      <c r="H144" s="1"/>
      <c r="J144" s="1"/>
      <c r="K144" s="1"/>
    </row>
    <row r="145" spans="1:11" ht="12.75" customHeight="1">
      <c r="A145" t="s">
        <v>183</v>
      </c>
      <c r="B145" s="2" t="s">
        <v>184</v>
      </c>
      <c r="C145" s="1">
        <v>5047.39</v>
      </c>
      <c r="D145" s="1">
        <v>10318.46</v>
      </c>
      <c r="E145" s="1">
        <v>30411.42</v>
      </c>
      <c r="F145" s="1">
        <f t="shared" si="3"/>
        <v>45777.27</v>
      </c>
      <c r="H145" s="1"/>
      <c r="J145" s="1"/>
      <c r="K145" s="1"/>
    </row>
    <row r="146" spans="1:11" ht="12.75" customHeight="1">
      <c r="A146" t="s">
        <v>185</v>
      </c>
      <c r="B146" s="2" t="s">
        <v>184</v>
      </c>
      <c r="C146" s="1">
        <v>5047.39</v>
      </c>
      <c r="D146" s="1">
        <v>10318.46</v>
      </c>
      <c r="E146" s="1">
        <v>30411.42</v>
      </c>
      <c r="F146" s="1">
        <f t="shared" si="3"/>
        <v>45777.27</v>
      </c>
      <c r="H146" s="1"/>
      <c r="J146" s="1"/>
      <c r="K146" s="1"/>
    </row>
    <row r="147" spans="1:11" ht="12.75" customHeight="1">
      <c r="A147" s="11" t="s">
        <v>186</v>
      </c>
      <c r="B147" s="12" t="s">
        <v>187</v>
      </c>
      <c r="C147" s="13">
        <v>108673201.59</v>
      </c>
      <c r="D147" s="13">
        <v>178739054.59</v>
      </c>
      <c r="E147" s="13">
        <v>194114334.96</v>
      </c>
      <c r="F147" s="13">
        <f>C147+D147+E147</f>
        <v>481526591.14</v>
      </c>
      <c r="H147" s="1"/>
      <c r="J147" s="1"/>
      <c r="K147" s="1"/>
    </row>
    <row r="148" spans="1:11" ht="12.75" customHeight="1">
      <c r="A148" t="s">
        <v>188</v>
      </c>
      <c r="B148" s="2" t="s">
        <v>189</v>
      </c>
      <c r="C148" s="1">
        <v>31885208.53</v>
      </c>
      <c r="D148" s="1">
        <v>24060396.43</v>
      </c>
      <c r="E148" s="1">
        <v>21876438.56</v>
      </c>
      <c r="F148" s="1">
        <f>C148+D148+E148</f>
        <v>77822043.52</v>
      </c>
      <c r="H148" s="1"/>
      <c r="J148" s="1"/>
      <c r="K148" s="1"/>
    </row>
    <row r="149" spans="1:11" ht="12.75" customHeight="1">
      <c r="A149" t="s">
        <v>190</v>
      </c>
      <c r="B149" s="2" t="s">
        <v>192</v>
      </c>
      <c r="C149" s="1">
        <v>30800331.27</v>
      </c>
      <c r="D149" s="1">
        <v>23745436.6</v>
      </c>
      <c r="E149" s="1">
        <v>17671151.65</v>
      </c>
      <c r="F149" s="1">
        <f aca="true" t="shared" si="4" ref="F149:F185">C149+D149+E149</f>
        <v>72216919.52000001</v>
      </c>
      <c r="H149" s="1"/>
      <c r="J149" s="1"/>
      <c r="K149" s="1"/>
    </row>
    <row r="150" spans="1:11" ht="12.75" customHeight="1">
      <c r="A150" t="s">
        <v>191</v>
      </c>
      <c r="B150" s="2" t="s">
        <v>192</v>
      </c>
      <c r="C150" s="1">
        <v>2315509.13</v>
      </c>
      <c r="D150" s="1">
        <v>2197510.31</v>
      </c>
      <c r="E150" s="1">
        <v>1474409.34</v>
      </c>
      <c r="F150" s="1">
        <f t="shared" si="4"/>
        <v>5987428.779999999</v>
      </c>
      <c r="H150" s="1"/>
      <c r="J150" s="1"/>
      <c r="K150" s="1"/>
    </row>
    <row r="151" spans="1:11" ht="12.75" customHeight="1">
      <c r="A151" t="s">
        <v>193</v>
      </c>
      <c r="B151" s="2" t="s">
        <v>194</v>
      </c>
      <c r="C151" s="1">
        <v>28473147.33</v>
      </c>
      <c r="D151" s="1">
        <v>21533683.33</v>
      </c>
      <c r="E151" s="1">
        <v>16098081.26</v>
      </c>
      <c r="F151" s="1">
        <f t="shared" si="4"/>
        <v>66104911.919999994</v>
      </c>
      <c r="H151" s="1"/>
      <c r="J151" s="1"/>
      <c r="K151" s="1"/>
    </row>
    <row r="152" spans="1:11" ht="12.75" customHeight="1">
      <c r="A152" t="s">
        <v>195</v>
      </c>
      <c r="B152" s="2" t="s">
        <v>196</v>
      </c>
      <c r="C152" s="1">
        <v>11674.81</v>
      </c>
      <c r="D152" s="1">
        <v>14242.96</v>
      </c>
      <c r="E152" s="1">
        <v>98661.05</v>
      </c>
      <c r="F152" s="1">
        <f t="shared" si="4"/>
        <v>124578.82</v>
      </c>
      <c r="H152" s="1"/>
      <c r="J152" s="1"/>
      <c r="K152" s="1"/>
    </row>
    <row r="153" spans="1:11" ht="12.75" customHeight="1">
      <c r="A153" t="s">
        <v>523</v>
      </c>
      <c r="B153" s="2" t="s">
        <v>524</v>
      </c>
      <c r="C153" s="1">
        <v>226620</v>
      </c>
      <c r="D153" s="1"/>
      <c r="E153" s="1">
        <v>865223</v>
      </c>
      <c r="F153" s="1">
        <f t="shared" si="4"/>
        <v>1091843</v>
      </c>
      <c r="H153" s="1"/>
      <c r="J153" s="1"/>
      <c r="K153" s="1"/>
    </row>
    <row r="154" spans="1:11" ht="12.75" customHeight="1">
      <c r="A154" t="s">
        <v>525</v>
      </c>
      <c r="B154" s="2" t="s">
        <v>524</v>
      </c>
      <c r="C154" s="1">
        <v>226620</v>
      </c>
      <c r="D154" s="1"/>
      <c r="E154" s="1">
        <v>865223</v>
      </c>
      <c r="F154" s="1">
        <f t="shared" si="4"/>
        <v>1091843</v>
      </c>
      <c r="H154" s="1"/>
      <c r="J154" s="1"/>
      <c r="K154" s="1"/>
    </row>
    <row r="155" spans="1:11" ht="12.75" customHeight="1">
      <c r="A155" t="s">
        <v>197</v>
      </c>
      <c r="B155" s="2" t="s">
        <v>198</v>
      </c>
      <c r="C155" s="1">
        <v>147212.33</v>
      </c>
      <c r="D155" s="1">
        <v>11338.57</v>
      </c>
      <c r="E155" s="1">
        <v>283337.51</v>
      </c>
      <c r="F155" s="1">
        <f t="shared" si="4"/>
        <v>441888.41000000003</v>
      </c>
      <c r="H155" s="1"/>
      <c r="J155" s="1"/>
      <c r="K155" s="1"/>
    </row>
    <row r="156" spans="1:11" ht="12.75" customHeight="1">
      <c r="A156" t="s">
        <v>199</v>
      </c>
      <c r="B156" s="2" t="s">
        <v>198</v>
      </c>
      <c r="C156" s="1">
        <v>147212.33</v>
      </c>
      <c r="D156" s="1">
        <v>11338.57</v>
      </c>
      <c r="E156" s="1">
        <v>283337.51</v>
      </c>
      <c r="F156" s="1">
        <f t="shared" si="4"/>
        <v>441888.41000000003</v>
      </c>
      <c r="H156" s="1"/>
      <c r="J156" s="1"/>
      <c r="K156" s="1"/>
    </row>
    <row r="157" spans="1:11" ht="12.75" customHeight="1">
      <c r="A157" t="s">
        <v>200</v>
      </c>
      <c r="B157" s="2" t="s">
        <v>201</v>
      </c>
      <c r="C157" s="1">
        <v>132653.93</v>
      </c>
      <c r="D157" s="1">
        <v>111330.61</v>
      </c>
      <c r="E157" s="1">
        <v>156777.26</v>
      </c>
      <c r="F157" s="1">
        <f t="shared" si="4"/>
        <v>400761.8</v>
      </c>
      <c r="H157" s="1"/>
      <c r="J157" s="1"/>
      <c r="K157" s="1"/>
    </row>
    <row r="158" spans="1:11" ht="12.75" customHeight="1">
      <c r="A158" t="s">
        <v>202</v>
      </c>
      <c r="B158" s="2" t="s">
        <v>201</v>
      </c>
      <c r="C158" s="1">
        <v>132653.93</v>
      </c>
      <c r="D158" s="1">
        <v>111330.61</v>
      </c>
      <c r="E158" s="1">
        <v>156777.26</v>
      </c>
      <c r="F158" s="1">
        <f t="shared" si="4"/>
        <v>400761.8</v>
      </c>
      <c r="H158" s="1"/>
      <c r="J158" s="1"/>
      <c r="K158" s="1"/>
    </row>
    <row r="159" spans="1:11" ht="12.75" customHeight="1">
      <c r="A159" t="s">
        <v>203</v>
      </c>
      <c r="B159" s="2" t="s">
        <v>204</v>
      </c>
      <c r="C159" s="1">
        <v>9014.49</v>
      </c>
      <c r="D159" s="1">
        <v>3496</v>
      </c>
      <c r="E159" s="1">
        <v>3496</v>
      </c>
      <c r="F159" s="1">
        <f t="shared" si="4"/>
        <v>16006.49</v>
      </c>
      <c r="H159" s="1"/>
      <c r="J159" s="1"/>
      <c r="K159" s="1"/>
    </row>
    <row r="160" spans="1:11" ht="12.75" customHeight="1">
      <c r="A160" t="s">
        <v>205</v>
      </c>
      <c r="B160" s="2" t="s">
        <v>204</v>
      </c>
      <c r="C160" s="1">
        <v>9014.49</v>
      </c>
      <c r="D160" s="1">
        <v>3496</v>
      </c>
      <c r="E160" s="1">
        <v>3496</v>
      </c>
      <c r="F160" s="1">
        <f t="shared" si="4"/>
        <v>16006.49</v>
      </c>
      <c r="H160" s="1"/>
      <c r="J160" s="1"/>
      <c r="K160" s="1"/>
    </row>
    <row r="161" spans="1:11" ht="12.75" customHeight="1">
      <c r="A161" t="s">
        <v>206</v>
      </c>
      <c r="B161" s="2" t="s">
        <v>207</v>
      </c>
      <c r="C161" s="1">
        <v>566817.26</v>
      </c>
      <c r="D161" s="1">
        <v>180379.02</v>
      </c>
      <c r="E161" s="1">
        <v>2845170.98</v>
      </c>
      <c r="F161" s="1">
        <f>C161+D161+E161</f>
        <v>3592367.26</v>
      </c>
      <c r="H161" s="1"/>
      <c r="J161" s="1"/>
      <c r="K161" s="1"/>
    </row>
    <row r="162" spans="1:11" ht="12.75" customHeight="1">
      <c r="A162" t="s">
        <v>208</v>
      </c>
      <c r="B162" s="2" t="s">
        <v>207</v>
      </c>
      <c r="C162" s="1">
        <v>566817.26</v>
      </c>
      <c r="D162" s="1">
        <v>180379.02</v>
      </c>
      <c r="E162" s="1">
        <v>2845170.98</v>
      </c>
      <c r="F162" s="1">
        <f t="shared" si="4"/>
        <v>3592367.26</v>
      </c>
      <c r="H162" s="1"/>
      <c r="J162" s="1"/>
      <c r="K162" s="1"/>
    </row>
    <row r="163" spans="1:11" ht="12.75" customHeight="1">
      <c r="A163" t="s">
        <v>209</v>
      </c>
      <c r="B163" s="2" t="s">
        <v>210</v>
      </c>
      <c r="C163" s="1">
        <v>2559.25</v>
      </c>
      <c r="D163" s="1">
        <v>8415.63</v>
      </c>
      <c r="E163" s="1">
        <v>51282.16</v>
      </c>
      <c r="F163" s="1">
        <f t="shared" si="4"/>
        <v>62257.04</v>
      </c>
      <c r="H163" s="1"/>
      <c r="J163" s="1"/>
      <c r="K163" s="1"/>
    </row>
    <row r="164" spans="1:11" ht="12.75" customHeight="1">
      <c r="A164" t="s">
        <v>211</v>
      </c>
      <c r="B164" s="2" t="s">
        <v>210</v>
      </c>
      <c r="C164" s="1">
        <v>2559.25</v>
      </c>
      <c r="D164" s="1">
        <v>8415.63</v>
      </c>
      <c r="E164" s="1">
        <v>51282.16</v>
      </c>
      <c r="F164" s="1">
        <f t="shared" si="4"/>
        <v>62257.04</v>
      </c>
      <c r="H164" s="1"/>
      <c r="J164" s="1"/>
      <c r="K164" s="1"/>
    </row>
    <row r="165" spans="1:11" ht="12.75" customHeight="1">
      <c r="A165" t="s">
        <v>212</v>
      </c>
      <c r="B165" s="2" t="s">
        <v>213</v>
      </c>
      <c r="C165" s="1">
        <v>9849537.91</v>
      </c>
      <c r="D165" s="1">
        <v>15516934.16</v>
      </c>
      <c r="E165" s="1">
        <v>17175325.12</v>
      </c>
      <c r="F165" s="1">
        <f t="shared" si="4"/>
        <v>42541797.19</v>
      </c>
      <c r="H165" s="1"/>
      <c r="J165" s="1"/>
      <c r="K165" s="1"/>
    </row>
    <row r="166" spans="1:11" ht="12.75" customHeight="1">
      <c r="A166" t="s">
        <v>214</v>
      </c>
      <c r="B166" s="2" t="s">
        <v>215</v>
      </c>
      <c r="C166" s="1">
        <v>1438463.17</v>
      </c>
      <c r="D166" s="1">
        <v>4569226.56</v>
      </c>
      <c r="E166" s="1">
        <v>4557712.8</v>
      </c>
      <c r="F166" s="1">
        <f t="shared" si="4"/>
        <v>10565402.53</v>
      </c>
      <c r="H166" s="1"/>
      <c r="J166" s="1"/>
      <c r="K166" s="1"/>
    </row>
    <row r="167" spans="1:11" ht="12.75" customHeight="1">
      <c r="A167" t="s">
        <v>216</v>
      </c>
      <c r="B167" s="2" t="s">
        <v>215</v>
      </c>
      <c r="C167" s="1">
        <v>1277151.44</v>
      </c>
      <c r="D167" s="1">
        <v>4277948.62</v>
      </c>
      <c r="E167" s="1">
        <v>4330699.56</v>
      </c>
      <c r="F167" s="1">
        <f t="shared" si="4"/>
        <v>9885799.620000001</v>
      </c>
      <c r="H167" s="1"/>
      <c r="J167" s="1"/>
      <c r="K167" s="1"/>
    </row>
    <row r="168" spans="1:11" ht="12.75" customHeight="1">
      <c r="A168" t="s">
        <v>217</v>
      </c>
      <c r="B168" s="2" t="s">
        <v>218</v>
      </c>
      <c r="C168" s="1">
        <v>161311.73</v>
      </c>
      <c r="D168" s="1">
        <v>291277.94</v>
      </c>
      <c r="E168" s="1">
        <v>227013.24</v>
      </c>
      <c r="F168" s="1">
        <f t="shared" si="4"/>
        <v>679602.91</v>
      </c>
      <c r="H168" s="1"/>
      <c r="J168" s="1"/>
      <c r="K168" s="1"/>
    </row>
    <row r="169" spans="1:11" ht="12.75" customHeight="1">
      <c r="A169" t="s">
        <v>219</v>
      </c>
      <c r="B169" s="2" t="s">
        <v>220</v>
      </c>
      <c r="C169" s="1">
        <v>273896.23</v>
      </c>
      <c r="D169" s="1">
        <v>730023.58</v>
      </c>
      <c r="E169" s="1">
        <v>928826.65</v>
      </c>
      <c r="F169" s="1">
        <f t="shared" si="4"/>
        <v>1932746.46</v>
      </c>
      <c r="H169" s="1"/>
      <c r="J169" s="1"/>
      <c r="K169" s="1"/>
    </row>
    <row r="170" spans="1:11" ht="12.75" customHeight="1">
      <c r="A170" t="s">
        <v>221</v>
      </c>
      <c r="B170" s="2" t="s">
        <v>220</v>
      </c>
      <c r="C170" s="1">
        <v>273896.23</v>
      </c>
      <c r="D170" s="1">
        <v>730023.58</v>
      </c>
      <c r="E170" s="1">
        <v>928826.65</v>
      </c>
      <c r="F170" s="1">
        <f t="shared" si="4"/>
        <v>1932746.46</v>
      </c>
      <c r="H170" s="1"/>
      <c r="J170" s="1"/>
      <c r="K170" s="1"/>
    </row>
    <row r="171" spans="1:11" ht="12.75" customHeight="1">
      <c r="A171" t="s">
        <v>588</v>
      </c>
      <c r="B171" t="s">
        <v>589</v>
      </c>
      <c r="C171" s="1"/>
      <c r="D171" s="1">
        <v>18400</v>
      </c>
      <c r="E171" s="1">
        <v>13288</v>
      </c>
      <c r="F171" s="1">
        <f t="shared" si="4"/>
        <v>31688</v>
      </c>
      <c r="H171" s="1"/>
      <c r="J171" s="1"/>
      <c r="K171" s="1"/>
    </row>
    <row r="172" spans="1:11" ht="12.75" customHeight="1">
      <c r="A172" t="s">
        <v>590</v>
      </c>
      <c r="B172" t="s">
        <v>589</v>
      </c>
      <c r="C172" s="1"/>
      <c r="D172" s="1">
        <v>18400</v>
      </c>
      <c r="E172" s="1">
        <v>13288</v>
      </c>
      <c r="F172" s="1">
        <f t="shared" si="4"/>
        <v>31688</v>
      </c>
      <c r="H172" s="1"/>
      <c r="J172" s="1"/>
      <c r="K172" s="1"/>
    </row>
    <row r="173" spans="1:11" ht="12.75" customHeight="1">
      <c r="A173" t="s">
        <v>222</v>
      </c>
      <c r="B173" s="2" t="s">
        <v>223</v>
      </c>
      <c r="C173" s="1">
        <v>4943807.21</v>
      </c>
      <c r="D173" s="1">
        <v>4977147.93</v>
      </c>
      <c r="E173" s="1">
        <v>4925267.29</v>
      </c>
      <c r="F173" s="1">
        <f>C173+D173+E173</f>
        <v>14846222.43</v>
      </c>
      <c r="H173" s="1"/>
      <c r="J173" s="1"/>
      <c r="K173" s="1"/>
    </row>
    <row r="174" spans="1:11" ht="12.75" customHeight="1">
      <c r="A174" t="s">
        <v>224</v>
      </c>
      <c r="B174" s="2" t="s">
        <v>223</v>
      </c>
      <c r="C174" s="1">
        <v>4943807.21</v>
      </c>
      <c r="D174" s="1">
        <v>4977147.93</v>
      </c>
      <c r="E174" s="1">
        <v>4925267.29</v>
      </c>
      <c r="F174" s="1">
        <f t="shared" si="4"/>
        <v>14846222.43</v>
      </c>
      <c r="H174" s="1"/>
      <c r="J174" s="1"/>
      <c r="K174" s="1"/>
    </row>
    <row r="175" spans="1:11" ht="12.75" customHeight="1">
      <c r="A175" t="s">
        <v>591</v>
      </c>
      <c r="B175" t="s">
        <v>592</v>
      </c>
      <c r="C175" s="1"/>
      <c r="D175" s="1">
        <v>377127.6</v>
      </c>
      <c r="E175" s="1">
        <v>175551.76</v>
      </c>
      <c r="F175" s="1">
        <f t="shared" si="4"/>
        <v>552679.36</v>
      </c>
      <c r="H175" s="1"/>
      <c r="J175" s="1"/>
      <c r="K175" s="1"/>
    </row>
    <row r="176" spans="1:11" ht="12.75" customHeight="1">
      <c r="A176" t="s">
        <v>593</v>
      </c>
      <c r="B176" t="s">
        <v>592</v>
      </c>
      <c r="C176" s="1"/>
      <c r="D176" s="1">
        <v>377127.6</v>
      </c>
      <c r="E176" s="1">
        <v>175551.76</v>
      </c>
      <c r="F176" s="1">
        <f t="shared" si="4"/>
        <v>552679.36</v>
      </c>
      <c r="H176" s="1"/>
      <c r="J176" s="1"/>
      <c r="K176" s="1"/>
    </row>
    <row r="177" spans="1:11" ht="12.75" customHeight="1">
      <c r="A177" t="s">
        <v>225</v>
      </c>
      <c r="B177" s="2" t="s">
        <v>226</v>
      </c>
      <c r="C177" s="1">
        <v>105808.58</v>
      </c>
      <c r="D177" s="1">
        <v>977431.66</v>
      </c>
      <c r="E177" s="1">
        <v>567961.48</v>
      </c>
      <c r="F177" s="1">
        <f t="shared" si="4"/>
        <v>1651201.72</v>
      </c>
      <c r="H177" s="1"/>
      <c r="J177" s="1"/>
      <c r="K177" s="1"/>
    </row>
    <row r="178" spans="1:11" ht="12.75" customHeight="1">
      <c r="A178" t="s">
        <v>227</v>
      </c>
      <c r="B178" s="2" t="s">
        <v>226</v>
      </c>
      <c r="C178" s="1">
        <v>105808.58</v>
      </c>
      <c r="D178" s="1">
        <v>977431.66</v>
      </c>
      <c r="E178" s="1">
        <v>567961.48</v>
      </c>
      <c r="F178" s="1">
        <f t="shared" si="4"/>
        <v>1651201.72</v>
      </c>
      <c r="H178" s="1"/>
      <c r="J178" s="1"/>
      <c r="K178" s="1"/>
    </row>
    <row r="179" spans="1:11" ht="12.75" customHeight="1">
      <c r="A179" t="s">
        <v>228</v>
      </c>
      <c r="B179" s="2" t="s">
        <v>229</v>
      </c>
      <c r="C179" s="1">
        <v>3087562.72</v>
      </c>
      <c r="D179" s="1">
        <v>3867576.83</v>
      </c>
      <c r="E179" s="1">
        <v>6006717.14</v>
      </c>
      <c r="F179" s="1">
        <f t="shared" si="4"/>
        <v>12961856.690000001</v>
      </c>
      <c r="H179" s="1"/>
      <c r="J179" s="1"/>
      <c r="K179" s="1"/>
    </row>
    <row r="180" spans="1:11" ht="12.75" customHeight="1">
      <c r="A180" t="s">
        <v>230</v>
      </c>
      <c r="B180" s="2" t="s">
        <v>229</v>
      </c>
      <c r="C180" s="1">
        <v>3087562.72</v>
      </c>
      <c r="D180" s="1">
        <v>3867576.83</v>
      </c>
      <c r="E180" s="1">
        <v>6006717.14</v>
      </c>
      <c r="F180" s="1">
        <f t="shared" si="4"/>
        <v>12961856.690000001</v>
      </c>
      <c r="H180" s="1"/>
      <c r="J180" s="1"/>
      <c r="K180" s="1"/>
    </row>
    <row r="181" spans="1:11" ht="12.75" customHeight="1">
      <c r="A181" t="s">
        <v>231</v>
      </c>
      <c r="B181" s="2" t="s">
        <v>232</v>
      </c>
      <c r="C181" s="1">
        <v>15084167.48</v>
      </c>
      <c r="D181" s="1">
        <v>15731234.18</v>
      </c>
      <c r="E181" s="1">
        <v>34438305.65</v>
      </c>
      <c r="F181" s="1">
        <f t="shared" si="4"/>
        <v>65253707.31</v>
      </c>
      <c r="H181" s="1"/>
      <c r="J181" s="1"/>
      <c r="K181" s="1"/>
    </row>
    <row r="182" spans="1:11" ht="12.75" customHeight="1">
      <c r="A182" t="s">
        <v>233</v>
      </c>
      <c r="B182" s="2" t="s">
        <v>234</v>
      </c>
      <c r="C182" s="1">
        <v>2607044.01</v>
      </c>
      <c r="D182" s="1">
        <v>631945.46</v>
      </c>
      <c r="E182" s="1">
        <v>4803780.41</v>
      </c>
      <c r="F182" s="1">
        <f t="shared" si="4"/>
        <v>8042769.88</v>
      </c>
      <c r="H182" s="1"/>
      <c r="J182" s="1"/>
      <c r="K182" s="1"/>
    </row>
    <row r="183" spans="1:11" ht="12.75" customHeight="1">
      <c r="A183" t="s">
        <v>235</v>
      </c>
      <c r="B183" s="2" t="s">
        <v>234</v>
      </c>
      <c r="C183" s="1">
        <v>2607044.01</v>
      </c>
      <c r="D183" s="1">
        <v>631945.46</v>
      </c>
      <c r="E183" s="1">
        <v>4803780.41</v>
      </c>
      <c r="F183" s="1">
        <f t="shared" si="4"/>
        <v>8042769.88</v>
      </c>
      <c r="H183" s="1"/>
      <c r="J183" s="1"/>
      <c r="K183" s="1"/>
    </row>
    <row r="184" spans="1:11" ht="12.75" customHeight="1">
      <c r="A184" t="s">
        <v>236</v>
      </c>
      <c r="B184" s="2" t="s">
        <v>237</v>
      </c>
      <c r="C184" s="1">
        <v>394408.47</v>
      </c>
      <c r="D184" s="1">
        <v>837439.92</v>
      </c>
      <c r="E184" s="1">
        <v>1646961.35</v>
      </c>
      <c r="F184" s="1">
        <f t="shared" si="4"/>
        <v>2878809.74</v>
      </c>
      <c r="H184" s="1"/>
      <c r="J184" s="1"/>
      <c r="K184" s="1"/>
    </row>
    <row r="185" spans="1:11" ht="12.75" customHeight="1">
      <c r="A185" t="s">
        <v>238</v>
      </c>
      <c r="B185" s="2" t="s">
        <v>237</v>
      </c>
      <c r="C185" s="1">
        <v>394408.47</v>
      </c>
      <c r="D185" s="1">
        <v>837439.92</v>
      </c>
      <c r="E185" s="1">
        <v>1646961.35</v>
      </c>
      <c r="F185" s="1">
        <f t="shared" si="4"/>
        <v>2878809.74</v>
      </c>
      <c r="H185" s="1"/>
      <c r="J185" s="1"/>
      <c r="K185" s="1"/>
    </row>
    <row r="186" spans="1:11" ht="12.75" customHeight="1">
      <c r="A186" t="s">
        <v>239</v>
      </c>
      <c r="B186" s="2" t="s">
        <v>240</v>
      </c>
      <c r="C186" s="1">
        <v>2885472.59</v>
      </c>
      <c r="D186" s="1">
        <v>2477733.8</v>
      </c>
      <c r="E186" s="1">
        <v>8306130.72</v>
      </c>
      <c r="F186" s="1">
        <f>C186+D186+E186</f>
        <v>13669337.11</v>
      </c>
      <c r="H186" s="1"/>
      <c r="J186" s="1"/>
      <c r="K186" s="1"/>
    </row>
    <row r="187" spans="1:11" ht="12.75" customHeight="1">
      <c r="A187" t="s">
        <v>241</v>
      </c>
      <c r="B187" s="2" t="s">
        <v>240</v>
      </c>
      <c r="C187" s="1">
        <v>2885472.59</v>
      </c>
      <c r="D187" s="1">
        <v>2477733.8</v>
      </c>
      <c r="E187" s="1">
        <v>8306130.72</v>
      </c>
      <c r="F187" s="1">
        <f>C187+D187+E187</f>
        <v>13669337.11</v>
      </c>
      <c r="H187" s="1"/>
      <c r="J187" s="1"/>
      <c r="K187" s="1"/>
    </row>
    <row r="188" spans="1:11" ht="12.75" customHeight="1">
      <c r="A188" t="s">
        <v>594</v>
      </c>
      <c r="B188" t="s">
        <v>595</v>
      </c>
      <c r="C188" s="1"/>
      <c r="D188" s="1">
        <v>410990.19</v>
      </c>
      <c r="E188" s="1">
        <v>330572.54</v>
      </c>
      <c r="F188" s="1">
        <f aca="true" t="shared" si="5" ref="F188:F203">C188+D188+E188</f>
        <v>741562.73</v>
      </c>
      <c r="H188" s="1"/>
      <c r="J188" s="1"/>
      <c r="K188" s="1"/>
    </row>
    <row r="189" spans="1:11" ht="12.75" customHeight="1">
      <c r="A189" t="s">
        <v>596</v>
      </c>
      <c r="B189" t="s">
        <v>595</v>
      </c>
      <c r="C189" s="1"/>
      <c r="D189" s="1">
        <v>410990.19</v>
      </c>
      <c r="E189" s="1">
        <v>330572.54</v>
      </c>
      <c r="F189" s="1">
        <f t="shared" si="5"/>
        <v>741562.73</v>
      </c>
      <c r="H189" s="1"/>
      <c r="J189" s="1"/>
      <c r="K189" s="1"/>
    </row>
    <row r="190" spans="1:11" ht="12.75" customHeight="1">
      <c r="A190" t="s">
        <v>242</v>
      </c>
      <c r="B190" s="2" t="s">
        <v>243</v>
      </c>
      <c r="C190" s="1">
        <v>73748.43</v>
      </c>
      <c r="D190" s="1">
        <v>123701.04</v>
      </c>
      <c r="E190" s="1">
        <v>666013.8</v>
      </c>
      <c r="F190" s="1">
        <f t="shared" si="5"/>
        <v>863463.27</v>
      </c>
      <c r="H190" s="1"/>
      <c r="J190" s="1"/>
      <c r="K190" s="1"/>
    </row>
    <row r="191" spans="1:11" ht="12.75" customHeight="1">
      <c r="A191" t="s">
        <v>244</v>
      </c>
      <c r="B191" s="2" t="s">
        <v>243</v>
      </c>
      <c r="C191" s="1">
        <v>73748.43</v>
      </c>
      <c r="D191" s="1">
        <v>123701.04</v>
      </c>
      <c r="E191" s="1">
        <v>666013.8</v>
      </c>
      <c r="F191" s="1">
        <f t="shared" si="5"/>
        <v>863463.27</v>
      </c>
      <c r="H191" s="1"/>
      <c r="J191" s="1"/>
      <c r="K191" s="1"/>
    </row>
    <row r="192" spans="1:11" ht="12.75" customHeight="1">
      <c r="A192" t="s">
        <v>245</v>
      </c>
      <c r="B192" s="2" t="s">
        <v>246</v>
      </c>
      <c r="C192" s="1">
        <v>900047.49</v>
      </c>
      <c r="D192" s="1">
        <v>5044043.76</v>
      </c>
      <c r="E192" s="1">
        <v>3991754.14</v>
      </c>
      <c r="F192" s="1">
        <f t="shared" si="5"/>
        <v>9935845.39</v>
      </c>
      <c r="H192" s="1"/>
      <c r="J192" s="1"/>
      <c r="K192" s="1"/>
    </row>
    <row r="193" spans="1:11" ht="12.75" customHeight="1">
      <c r="A193" t="s">
        <v>247</v>
      </c>
      <c r="B193" s="2" t="s">
        <v>246</v>
      </c>
      <c r="C193" s="1">
        <v>553258.99</v>
      </c>
      <c r="D193" s="1">
        <v>5044043.76</v>
      </c>
      <c r="E193" s="1">
        <v>3624728.15</v>
      </c>
      <c r="F193" s="1">
        <f t="shared" si="5"/>
        <v>9222030.9</v>
      </c>
      <c r="H193" s="1"/>
      <c r="J193" s="1"/>
      <c r="K193" s="1"/>
    </row>
    <row r="194" spans="1:11" ht="12.75" customHeight="1">
      <c r="A194" t="s">
        <v>248</v>
      </c>
      <c r="B194" s="2" t="s">
        <v>249</v>
      </c>
      <c r="C194" s="1">
        <v>346788.5</v>
      </c>
      <c r="D194" s="1"/>
      <c r="E194" s="1">
        <v>367025.99</v>
      </c>
      <c r="F194" s="1">
        <f t="shared" si="5"/>
        <v>713814.49</v>
      </c>
      <c r="H194" s="1"/>
      <c r="J194" s="1"/>
      <c r="K194" s="1"/>
    </row>
    <row r="195" spans="1:11" ht="12.75" customHeight="1">
      <c r="A195" t="s">
        <v>526</v>
      </c>
      <c r="B195" s="2" t="s">
        <v>527</v>
      </c>
      <c r="C195" s="1">
        <v>75284</v>
      </c>
      <c r="D195" s="1">
        <v>75284</v>
      </c>
      <c r="E195" s="1">
        <v>85724</v>
      </c>
      <c r="F195" s="1">
        <f t="shared" si="5"/>
        <v>236292</v>
      </c>
      <c r="H195" s="1"/>
      <c r="J195" s="1"/>
      <c r="K195" s="1"/>
    </row>
    <row r="196" spans="1:11" ht="12.75" customHeight="1">
      <c r="A196" t="s">
        <v>528</v>
      </c>
      <c r="B196" s="2" t="s">
        <v>527</v>
      </c>
      <c r="C196" s="1">
        <v>75284</v>
      </c>
      <c r="D196" s="1">
        <v>75284</v>
      </c>
      <c r="E196" s="1">
        <v>85724</v>
      </c>
      <c r="F196" s="1">
        <f t="shared" si="5"/>
        <v>236292</v>
      </c>
      <c r="H196" s="1"/>
      <c r="J196" s="1"/>
      <c r="K196" s="1"/>
    </row>
    <row r="197" spans="1:11" ht="12.75" customHeight="1">
      <c r="A197" t="s">
        <v>250</v>
      </c>
      <c r="B197" s="2" t="s">
        <v>251</v>
      </c>
      <c r="C197" s="1">
        <v>5762530.02</v>
      </c>
      <c r="D197" s="1">
        <v>3298089.02</v>
      </c>
      <c r="E197" s="1">
        <v>10381997.16</v>
      </c>
      <c r="F197" s="1">
        <f t="shared" si="5"/>
        <v>19442616.2</v>
      </c>
      <c r="H197" s="1"/>
      <c r="J197" s="1"/>
      <c r="K197" s="1"/>
    </row>
    <row r="198" spans="1:11" ht="12.75" customHeight="1">
      <c r="A198" t="s">
        <v>252</v>
      </c>
      <c r="B198" s="2" t="s">
        <v>251</v>
      </c>
      <c r="C198" s="1">
        <v>5762530.02</v>
      </c>
      <c r="D198" s="1">
        <v>3298089.02</v>
      </c>
      <c r="E198" s="1">
        <v>10381997.16</v>
      </c>
      <c r="F198" s="1">
        <f t="shared" si="5"/>
        <v>19442616.2</v>
      </c>
      <c r="H198" s="1"/>
      <c r="J198" s="1"/>
      <c r="K198" s="1"/>
    </row>
    <row r="199" spans="1:11" ht="12.75" customHeight="1">
      <c r="A199" t="s">
        <v>253</v>
      </c>
      <c r="B199" s="2" t="s">
        <v>254</v>
      </c>
      <c r="C199" s="1">
        <v>2385632.47</v>
      </c>
      <c r="D199" s="1">
        <v>2832006.99</v>
      </c>
      <c r="E199" s="1">
        <v>4225371.53</v>
      </c>
      <c r="F199" s="1">
        <f t="shared" si="5"/>
        <v>9443010.990000002</v>
      </c>
      <c r="H199" s="1"/>
      <c r="J199" s="1"/>
      <c r="K199" s="1"/>
    </row>
    <row r="200" spans="1:11" ht="12.75" customHeight="1">
      <c r="A200" t="s">
        <v>255</v>
      </c>
      <c r="B200" s="2" t="s">
        <v>254</v>
      </c>
      <c r="C200" s="1">
        <v>1891960.81</v>
      </c>
      <c r="D200" s="1">
        <v>2318328.75</v>
      </c>
      <c r="E200" s="1">
        <v>3661756.91</v>
      </c>
      <c r="F200" s="1">
        <f>C200+D200+E200</f>
        <v>7872046.470000001</v>
      </c>
      <c r="H200" s="1"/>
      <c r="J200" s="1"/>
      <c r="K200" s="1"/>
    </row>
    <row r="201" spans="1:11" ht="12.75" customHeight="1">
      <c r="A201" t="s">
        <v>256</v>
      </c>
      <c r="B201" s="2" t="s">
        <v>257</v>
      </c>
      <c r="C201" s="1">
        <v>493671.66</v>
      </c>
      <c r="D201" s="1">
        <v>513678.24</v>
      </c>
      <c r="E201" s="1">
        <v>563614.62</v>
      </c>
      <c r="F201" s="1">
        <f t="shared" si="5"/>
        <v>1570964.52</v>
      </c>
      <c r="H201" s="1"/>
      <c r="J201" s="1"/>
      <c r="K201" s="1"/>
    </row>
    <row r="202" spans="1:11" ht="12.75" customHeight="1">
      <c r="A202" t="s">
        <v>258</v>
      </c>
      <c r="B202" s="2" t="s">
        <v>259</v>
      </c>
      <c r="C202" s="1">
        <v>7042356.29</v>
      </c>
      <c r="D202" s="1">
        <v>4659595.19</v>
      </c>
      <c r="E202" s="1">
        <v>9633118.79</v>
      </c>
      <c r="F202" s="1">
        <f t="shared" si="5"/>
        <v>21335070.27</v>
      </c>
      <c r="H202" s="1"/>
      <c r="J202" s="1"/>
      <c r="K202" s="1"/>
    </row>
    <row r="203" spans="1:11" ht="12.75" customHeight="1">
      <c r="A203" t="s">
        <v>260</v>
      </c>
      <c r="B203" s="2" t="s">
        <v>261</v>
      </c>
      <c r="C203" s="1">
        <v>6724096.08</v>
      </c>
      <c r="D203" s="1">
        <v>2500875.62</v>
      </c>
      <c r="E203" s="1">
        <v>8889651.15</v>
      </c>
      <c r="F203" s="1">
        <f t="shared" si="5"/>
        <v>18114622.85</v>
      </c>
      <c r="H203" s="1"/>
      <c r="J203" s="1"/>
      <c r="K203" s="1"/>
    </row>
    <row r="204" spans="1:11" ht="12.75" customHeight="1">
      <c r="A204" t="s">
        <v>262</v>
      </c>
      <c r="B204" s="2" t="s">
        <v>261</v>
      </c>
      <c r="C204" s="1">
        <v>6724096.08</v>
      </c>
      <c r="D204" s="1">
        <v>2500875.62</v>
      </c>
      <c r="E204" s="1">
        <v>8889651.15</v>
      </c>
      <c r="F204" s="1">
        <f>C204+D204+E204</f>
        <v>18114622.85</v>
      </c>
      <c r="H204" s="1"/>
      <c r="J204" s="1"/>
      <c r="K204" s="1"/>
    </row>
    <row r="205" spans="1:11" ht="12.75" customHeight="1">
      <c r="A205" t="s">
        <v>529</v>
      </c>
      <c r="B205" s="2" t="s">
        <v>530</v>
      </c>
      <c r="C205" s="1">
        <v>255041.06</v>
      </c>
      <c r="D205" s="1"/>
      <c r="E205" s="1">
        <v>686206.17</v>
      </c>
      <c r="F205" s="1">
        <f aca="true" t="shared" si="6" ref="F205:F228">C205+D205+E205</f>
        <v>941247.23</v>
      </c>
      <c r="H205" s="1"/>
      <c r="J205" s="1"/>
      <c r="K205" s="1"/>
    </row>
    <row r="206" spans="1:11" ht="12.75" customHeight="1">
      <c r="A206" t="s">
        <v>531</v>
      </c>
      <c r="B206" s="2" t="s">
        <v>530</v>
      </c>
      <c r="C206" s="1">
        <v>255041.06</v>
      </c>
      <c r="D206" s="1"/>
      <c r="E206" s="1">
        <v>686206.17</v>
      </c>
      <c r="F206" s="1">
        <f t="shared" si="6"/>
        <v>941247.23</v>
      </c>
      <c r="H206" s="1"/>
      <c r="J206" s="1"/>
      <c r="K206" s="1"/>
    </row>
    <row r="207" spans="1:11" ht="12.75" customHeight="1">
      <c r="A207" t="s">
        <v>597</v>
      </c>
      <c r="B207" t="s">
        <v>598</v>
      </c>
      <c r="C207" s="1"/>
      <c r="D207" s="1">
        <v>2088005.07</v>
      </c>
      <c r="E207" s="1"/>
      <c r="F207" s="1">
        <f t="shared" si="6"/>
        <v>2088005.07</v>
      </c>
      <c r="H207" s="1"/>
      <c r="K207" s="1"/>
    </row>
    <row r="208" spans="1:11" ht="12.75" customHeight="1">
      <c r="A208" t="s">
        <v>599</v>
      </c>
      <c r="B208" t="s">
        <v>598</v>
      </c>
      <c r="C208" s="1"/>
      <c r="D208" s="1">
        <v>2088005.07</v>
      </c>
      <c r="E208" s="1"/>
      <c r="F208" s="1">
        <f t="shared" si="6"/>
        <v>2088005.07</v>
      </c>
      <c r="H208" s="1"/>
      <c r="K208" s="1"/>
    </row>
    <row r="209" spans="1:11" ht="12.75" customHeight="1">
      <c r="A209" t="s">
        <v>263</v>
      </c>
      <c r="B209" s="2" t="s">
        <v>532</v>
      </c>
      <c r="C209" s="1">
        <v>63219.15</v>
      </c>
      <c r="D209" s="1">
        <v>70714.5</v>
      </c>
      <c r="E209" s="1">
        <v>57261.47</v>
      </c>
      <c r="F209" s="1">
        <f t="shared" si="6"/>
        <v>191195.12</v>
      </c>
      <c r="H209" s="1"/>
      <c r="J209" s="1"/>
      <c r="K209" s="1"/>
    </row>
    <row r="210" spans="1:11" ht="12.75" customHeight="1">
      <c r="A210" t="s">
        <v>264</v>
      </c>
      <c r="B210" s="2" t="s">
        <v>532</v>
      </c>
      <c r="C210" s="1">
        <v>63219.15</v>
      </c>
      <c r="D210" s="1">
        <v>70714.5</v>
      </c>
      <c r="E210" s="1">
        <v>57261.47</v>
      </c>
      <c r="F210" s="1">
        <f t="shared" si="6"/>
        <v>191195.12</v>
      </c>
      <c r="H210" s="1"/>
      <c r="J210" s="1"/>
      <c r="K210" s="1"/>
    </row>
    <row r="211" spans="1:11" ht="12.75" customHeight="1">
      <c r="A211" t="s">
        <v>265</v>
      </c>
      <c r="B211" s="2" t="s">
        <v>266</v>
      </c>
      <c r="C211" s="1">
        <v>14090765.07</v>
      </c>
      <c r="D211" s="1">
        <v>61957208.55</v>
      </c>
      <c r="E211" s="1">
        <v>52899245.92</v>
      </c>
      <c r="F211" s="1">
        <f t="shared" si="6"/>
        <v>128947219.54</v>
      </c>
      <c r="H211" s="1"/>
      <c r="J211" s="1"/>
      <c r="K211" s="1"/>
    </row>
    <row r="212" spans="1:11" ht="12.75" customHeight="1">
      <c r="A212" t="s">
        <v>267</v>
      </c>
      <c r="B212" s="2" t="s">
        <v>268</v>
      </c>
      <c r="C212" s="1">
        <v>4884337.77</v>
      </c>
      <c r="D212" s="1">
        <v>20375573.98</v>
      </c>
      <c r="E212" s="1">
        <v>24818054.52</v>
      </c>
      <c r="F212" s="1">
        <f t="shared" si="6"/>
        <v>50077966.269999996</v>
      </c>
      <c r="H212" s="1"/>
      <c r="J212" s="1"/>
      <c r="K212" s="1"/>
    </row>
    <row r="213" spans="1:11" ht="12.75" customHeight="1">
      <c r="A213" t="s">
        <v>269</v>
      </c>
      <c r="B213" s="2" t="s">
        <v>268</v>
      </c>
      <c r="C213" s="1">
        <v>1209556.25</v>
      </c>
      <c r="D213" s="1">
        <v>1817507.77</v>
      </c>
      <c r="E213" s="1">
        <v>1410121.53</v>
      </c>
      <c r="F213" s="1">
        <f t="shared" si="6"/>
        <v>4437185.55</v>
      </c>
      <c r="H213" s="1"/>
      <c r="J213" s="1"/>
      <c r="K213" s="1"/>
    </row>
    <row r="214" spans="1:11" ht="12.75" customHeight="1">
      <c r="A214" t="s">
        <v>600</v>
      </c>
      <c r="B214" t="s">
        <v>601</v>
      </c>
      <c r="C214" s="1"/>
      <c r="D214" s="1">
        <v>5200911.4</v>
      </c>
      <c r="E214" s="1">
        <v>1280405.6</v>
      </c>
      <c r="F214" s="1">
        <f t="shared" si="6"/>
        <v>6481317</v>
      </c>
      <c r="H214" s="1"/>
      <c r="J214" s="1"/>
      <c r="K214" s="1"/>
    </row>
    <row r="215" spans="1:11" ht="12.75" customHeight="1">
      <c r="A215" t="s">
        <v>661</v>
      </c>
      <c r="B215" t="s">
        <v>662</v>
      </c>
      <c r="C215" s="1"/>
      <c r="D215" s="1"/>
      <c r="E215" s="1">
        <v>816019.99</v>
      </c>
      <c r="F215" s="1">
        <f t="shared" si="6"/>
        <v>816019.99</v>
      </c>
      <c r="H215" s="1"/>
      <c r="J215" s="1"/>
      <c r="K215" s="1"/>
    </row>
    <row r="216" spans="1:11" ht="12.75" customHeight="1">
      <c r="A216" t="s">
        <v>533</v>
      </c>
      <c r="B216" s="2" t="s">
        <v>534</v>
      </c>
      <c r="C216" s="1">
        <v>235414</v>
      </c>
      <c r="D216" s="1">
        <v>12698049.76</v>
      </c>
      <c r="E216" s="1">
        <v>17985685.95</v>
      </c>
      <c r="F216" s="1">
        <f t="shared" si="6"/>
        <v>30919149.71</v>
      </c>
      <c r="H216" s="1"/>
      <c r="J216" s="1"/>
      <c r="K216" s="1"/>
    </row>
    <row r="217" spans="1:11" ht="12.75" customHeight="1">
      <c r="A217" t="s">
        <v>602</v>
      </c>
      <c r="B217" t="s">
        <v>601</v>
      </c>
      <c r="C217" s="1"/>
      <c r="D217" s="1">
        <v>28178.26</v>
      </c>
      <c r="E217" s="1">
        <v>704016.79</v>
      </c>
      <c r="F217" s="1">
        <f>C217+D217+E217</f>
        <v>732195.05</v>
      </c>
      <c r="H217" s="1"/>
      <c r="J217" s="1"/>
      <c r="K217" s="1"/>
    </row>
    <row r="218" spans="1:11" ht="12.75" customHeight="1">
      <c r="A218" t="s">
        <v>603</v>
      </c>
      <c r="B218" t="s">
        <v>604</v>
      </c>
      <c r="C218" s="1"/>
      <c r="D218" s="1">
        <v>76788.06</v>
      </c>
      <c r="E218" s="1">
        <v>724891.66</v>
      </c>
      <c r="F218" s="1">
        <f t="shared" si="6"/>
        <v>801679.72</v>
      </c>
      <c r="H218" s="1"/>
      <c r="J218" s="1"/>
      <c r="K218" s="1"/>
    </row>
    <row r="219" spans="1:11" ht="12.75" customHeight="1">
      <c r="A219" t="s">
        <v>663</v>
      </c>
      <c r="B219" t="s">
        <v>664</v>
      </c>
      <c r="C219" s="1"/>
      <c r="D219" s="1"/>
      <c r="E219" s="1">
        <v>281400</v>
      </c>
      <c r="F219" s="1">
        <f t="shared" si="6"/>
        <v>281400</v>
      </c>
      <c r="H219" s="1"/>
      <c r="J219" s="1"/>
      <c r="K219" s="1"/>
    </row>
    <row r="220" spans="1:11" ht="12.75" customHeight="1">
      <c r="A220" t="s">
        <v>605</v>
      </c>
      <c r="B220" t="s">
        <v>601</v>
      </c>
      <c r="C220" s="1"/>
      <c r="D220" s="1">
        <v>310300</v>
      </c>
      <c r="E220" s="1">
        <v>1128680</v>
      </c>
      <c r="F220" s="1">
        <f t="shared" si="6"/>
        <v>1438980</v>
      </c>
      <c r="H220" s="1"/>
      <c r="J220" s="1"/>
      <c r="K220" s="1"/>
    </row>
    <row r="221" spans="1:11" ht="12.75" customHeight="1">
      <c r="A221" t="s">
        <v>535</v>
      </c>
      <c r="B221" s="2" t="s">
        <v>536</v>
      </c>
      <c r="C221" s="1">
        <v>3439367.52</v>
      </c>
      <c r="D221" s="1">
        <v>243838.73</v>
      </c>
      <c r="E221" s="1">
        <v>486833</v>
      </c>
      <c r="F221" s="1">
        <f t="shared" si="6"/>
        <v>4170039.25</v>
      </c>
      <c r="H221" s="1"/>
      <c r="J221" s="1"/>
      <c r="K221" s="1"/>
    </row>
    <row r="222" spans="1:11" ht="12.75" customHeight="1">
      <c r="A222" t="s">
        <v>537</v>
      </c>
      <c r="B222" s="2" t="s">
        <v>538</v>
      </c>
      <c r="C222" s="1">
        <v>43997.64</v>
      </c>
      <c r="D222" s="1">
        <v>188990.84</v>
      </c>
      <c r="E222" s="1">
        <v>357816.3</v>
      </c>
      <c r="F222" s="1">
        <f t="shared" si="6"/>
        <v>590804.78</v>
      </c>
      <c r="H222" s="1"/>
      <c r="J222" s="1"/>
      <c r="K222" s="1"/>
    </row>
    <row r="223" spans="1:11" ht="12.75" customHeight="1">
      <c r="A223" t="s">
        <v>539</v>
      </c>
      <c r="B223" s="2" t="s">
        <v>538</v>
      </c>
      <c r="C223" s="1">
        <v>43997.64</v>
      </c>
      <c r="D223" s="1">
        <v>188990.84</v>
      </c>
      <c r="E223" s="1">
        <v>357816.3</v>
      </c>
      <c r="F223" s="1">
        <f t="shared" si="6"/>
        <v>590804.78</v>
      </c>
      <c r="H223" s="1"/>
      <c r="J223" s="1"/>
      <c r="K223" s="1"/>
    </row>
    <row r="224" spans="1:11" ht="12.75" customHeight="1">
      <c r="A224" t="s">
        <v>270</v>
      </c>
      <c r="B224" s="2" t="s">
        <v>540</v>
      </c>
      <c r="C224" s="1">
        <v>18680</v>
      </c>
      <c r="D224" s="1">
        <v>2258964.58</v>
      </c>
      <c r="E224" s="1">
        <v>5887488.24</v>
      </c>
      <c r="F224" s="1">
        <f t="shared" si="6"/>
        <v>8165132.82</v>
      </c>
      <c r="H224" s="1"/>
      <c r="J224" s="1"/>
      <c r="K224" s="1"/>
    </row>
    <row r="225" spans="1:11" ht="12.75" customHeight="1">
      <c r="A225" t="s">
        <v>271</v>
      </c>
      <c r="B225" s="2" t="s">
        <v>272</v>
      </c>
      <c r="C225" s="1">
        <v>18680</v>
      </c>
      <c r="D225" s="1">
        <v>2258964.58</v>
      </c>
      <c r="E225" s="1">
        <v>5887488.24</v>
      </c>
      <c r="F225" s="1">
        <f t="shared" si="6"/>
        <v>8165132.82</v>
      </c>
      <c r="H225" s="1"/>
      <c r="J225" s="1"/>
      <c r="K225" s="1"/>
    </row>
    <row r="226" spans="1:11" ht="12.75" customHeight="1">
      <c r="A226" t="s">
        <v>606</v>
      </c>
      <c r="B226" t="s">
        <v>607</v>
      </c>
      <c r="C226" s="1"/>
      <c r="D226" s="1">
        <v>17400</v>
      </c>
      <c r="E226" s="1"/>
      <c r="F226" s="1">
        <f t="shared" si="6"/>
        <v>17400</v>
      </c>
      <c r="H226" s="1"/>
      <c r="K226" s="1"/>
    </row>
    <row r="227" spans="1:11" ht="12.75" customHeight="1">
      <c r="A227" t="s">
        <v>608</v>
      </c>
      <c r="B227" t="s">
        <v>609</v>
      </c>
      <c r="C227" s="1"/>
      <c r="D227" s="1">
        <v>17400</v>
      </c>
      <c r="E227" s="1"/>
      <c r="F227" s="1">
        <f t="shared" si="6"/>
        <v>17400</v>
      </c>
      <c r="H227" s="1"/>
      <c r="K227" s="1"/>
    </row>
    <row r="228" spans="1:11" ht="12.75" customHeight="1">
      <c r="A228" t="s">
        <v>273</v>
      </c>
      <c r="B228" s="2" t="s">
        <v>275</v>
      </c>
      <c r="C228" s="1">
        <v>457064.74</v>
      </c>
      <c r="D228" s="1">
        <v>3980686.9</v>
      </c>
      <c r="E228" s="1">
        <v>2863655.32</v>
      </c>
      <c r="F228" s="1">
        <f t="shared" si="6"/>
        <v>7301406.959999999</v>
      </c>
      <c r="H228" s="1"/>
      <c r="J228" s="1"/>
      <c r="K228" s="1"/>
    </row>
    <row r="229" spans="1:11" ht="12.75" customHeight="1">
      <c r="A229" t="s">
        <v>274</v>
      </c>
      <c r="B229" s="2" t="s">
        <v>275</v>
      </c>
      <c r="C229" s="1">
        <v>457064.74</v>
      </c>
      <c r="D229" s="1">
        <v>3980686.9</v>
      </c>
      <c r="E229" s="1">
        <v>2863655.32</v>
      </c>
      <c r="F229" s="1">
        <f>C229+D229+E229</f>
        <v>7301406.959999999</v>
      </c>
      <c r="H229" s="1"/>
      <c r="J229" s="1"/>
      <c r="K229" s="1"/>
    </row>
    <row r="230" spans="1:11" ht="12.75" customHeight="1">
      <c r="A230" t="s">
        <v>276</v>
      </c>
      <c r="B230" s="2" t="s">
        <v>278</v>
      </c>
      <c r="C230" s="1">
        <v>257961.96</v>
      </c>
      <c r="D230" s="1">
        <v>14269978.81</v>
      </c>
      <c r="E230" s="1">
        <v>2644322.93</v>
      </c>
      <c r="F230" s="1">
        <f>C230+D230+E230</f>
        <v>17172263.700000003</v>
      </c>
      <c r="H230" s="1"/>
      <c r="J230" s="1"/>
      <c r="K230" s="1"/>
    </row>
    <row r="231" spans="1:11" ht="12.75" customHeight="1">
      <c r="A231" t="s">
        <v>277</v>
      </c>
      <c r="B231" s="2" t="s">
        <v>278</v>
      </c>
      <c r="C231" s="1">
        <v>257961.96</v>
      </c>
      <c r="D231" s="1">
        <v>14269978.81</v>
      </c>
      <c r="E231" s="1">
        <v>2644322.93</v>
      </c>
      <c r="F231" s="1">
        <f aca="true" t="shared" si="7" ref="F231:F242">C231+D231+E231</f>
        <v>17172263.700000003</v>
      </c>
      <c r="H231" s="1"/>
      <c r="J231" s="1"/>
      <c r="K231" s="1"/>
    </row>
    <row r="232" spans="1:11" ht="12.75" customHeight="1">
      <c r="A232" t="s">
        <v>279</v>
      </c>
      <c r="B232" s="2" t="s">
        <v>280</v>
      </c>
      <c r="C232" s="1">
        <v>5988685.86</v>
      </c>
      <c r="D232" s="1">
        <v>20479988.69</v>
      </c>
      <c r="E232" s="1">
        <v>15751645.33</v>
      </c>
      <c r="F232" s="1">
        <f t="shared" si="7"/>
        <v>42220319.88</v>
      </c>
      <c r="H232" s="1"/>
      <c r="J232" s="1"/>
      <c r="K232" s="1"/>
    </row>
    <row r="233" spans="1:11" ht="12.75" customHeight="1">
      <c r="A233" t="s">
        <v>281</v>
      </c>
      <c r="B233" s="2" t="s">
        <v>280</v>
      </c>
      <c r="C233" s="1">
        <v>4789675.06</v>
      </c>
      <c r="D233" s="1">
        <v>4806391.47</v>
      </c>
      <c r="E233" s="1">
        <v>5238294.72</v>
      </c>
      <c r="F233" s="1">
        <f t="shared" si="7"/>
        <v>14834361.25</v>
      </c>
      <c r="H233" s="1"/>
      <c r="J233" s="1"/>
      <c r="K233" s="1"/>
    </row>
    <row r="234" spans="1:11" ht="12.75" customHeight="1">
      <c r="A234" t="s">
        <v>541</v>
      </c>
      <c r="B234" s="2" t="s">
        <v>542</v>
      </c>
      <c r="C234" s="1">
        <v>1199010.8</v>
      </c>
      <c r="D234" s="1">
        <v>6873197.16</v>
      </c>
      <c r="E234" s="1">
        <v>10244350.62</v>
      </c>
      <c r="F234" s="1">
        <f t="shared" si="7"/>
        <v>18316558.58</v>
      </c>
      <c r="H234" s="1"/>
      <c r="J234" s="1"/>
      <c r="K234" s="1"/>
    </row>
    <row r="235" spans="1:11" ht="12.75" customHeight="1">
      <c r="A235" t="s">
        <v>610</v>
      </c>
      <c r="B235" t="s">
        <v>611</v>
      </c>
      <c r="C235" s="1"/>
      <c r="D235" s="1">
        <v>8800400.06</v>
      </c>
      <c r="E235" s="1">
        <v>268999.99</v>
      </c>
      <c r="F235" s="1">
        <f t="shared" si="7"/>
        <v>9069400.05</v>
      </c>
      <c r="H235" s="1"/>
      <c r="J235" s="1"/>
      <c r="K235" s="1"/>
    </row>
    <row r="236" spans="1:11" ht="12.75" customHeight="1">
      <c r="A236" t="s">
        <v>543</v>
      </c>
      <c r="B236" s="2" t="s">
        <v>544</v>
      </c>
      <c r="C236" s="1">
        <v>2440037.1</v>
      </c>
      <c r="D236" s="1">
        <v>385624.75</v>
      </c>
      <c r="E236" s="1">
        <v>576263.28</v>
      </c>
      <c r="F236" s="1">
        <f t="shared" si="7"/>
        <v>3401925.13</v>
      </c>
      <c r="H236" s="1"/>
      <c r="J236" s="1"/>
      <c r="K236" s="1"/>
    </row>
    <row r="237" spans="1:11" ht="12.75" customHeight="1">
      <c r="A237" t="s">
        <v>545</v>
      </c>
      <c r="B237" s="2" t="s">
        <v>544</v>
      </c>
      <c r="C237" s="1">
        <v>2440037.1</v>
      </c>
      <c r="D237" s="1">
        <v>385624.75</v>
      </c>
      <c r="E237" s="1">
        <v>576263.28</v>
      </c>
      <c r="F237" s="1">
        <f t="shared" si="7"/>
        <v>3401925.13</v>
      </c>
      <c r="H237" s="1"/>
      <c r="J237" s="1"/>
      <c r="K237" s="1"/>
    </row>
    <row r="238" spans="1:11" ht="12.75" customHeight="1">
      <c r="A238" t="s">
        <v>282</v>
      </c>
      <c r="B238" s="2" t="s">
        <v>283</v>
      </c>
      <c r="C238" s="1">
        <v>14779922.07</v>
      </c>
      <c r="D238" s="1">
        <v>18895315.58</v>
      </c>
      <c r="E238" s="1">
        <v>31939784.13</v>
      </c>
      <c r="F238" s="1">
        <f t="shared" si="7"/>
        <v>65615021.78</v>
      </c>
      <c r="H238" s="1"/>
      <c r="J238" s="1"/>
      <c r="K238" s="1"/>
    </row>
    <row r="239" spans="1:11" ht="12.75" customHeight="1">
      <c r="A239" t="s">
        <v>284</v>
      </c>
      <c r="B239" s="2" t="s">
        <v>285</v>
      </c>
      <c r="C239" s="1">
        <v>10290090.79</v>
      </c>
      <c r="D239" s="1">
        <v>14482612.95</v>
      </c>
      <c r="E239" s="1">
        <v>24409106.07</v>
      </c>
      <c r="F239" s="1">
        <f t="shared" si="7"/>
        <v>49181809.81</v>
      </c>
      <c r="H239" s="1"/>
      <c r="J239" s="1"/>
      <c r="K239" s="1"/>
    </row>
    <row r="240" spans="1:11" ht="12.75" customHeight="1">
      <c r="A240" t="s">
        <v>286</v>
      </c>
      <c r="B240" s="2" t="s">
        <v>287</v>
      </c>
      <c r="C240" s="1">
        <v>10267462.43</v>
      </c>
      <c r="D240" s="1">
        <v>14401477.91</v>
      </c>
      <c r="E240" s="1">
        <v>24247485.59</v>
      </c>
      <c r="F240" s="1">
        <f t="shared" si="7"/>
        <v>48916425.93</v>
      </c>
      <c r="H240" s="1"/>
      <c r="J240" s="1"/>
      <c r="K240" s="1"/>
    </row>
    <row r="241" spans="1:11" ht="12.75" customHeight="1">
      <c r="A241" t="s">
        <v>288</v>
      </c>
      <c r="B241" s="2" t="s">
        <v>289</v>
      </c>
      <c r="C241" s="1">
        <v>22628.36</v>
      </c>
      <c r="D241" s="1">
        <v>81135.04</v>
      </c>
      <c r="E241" s="1">
        <v>161620.48</v>
      </c>
      <c r="F241" s="1">
        <f t="shared" si="7"/>
        <v>265383.88</v>
      </c>
      <c r="H241" s="1"/>
      <c r="J241" s="1"/>
      <c r="K241" s="1"/>
    </row>
    <row r="242" spans="1:11" ht="12.75" customHeight="1">
      <c r="A242" t="s">
        <v>290</v>
      </c>
      <c r="B242" s="2" t="s">
        <v>291</v>
      </c>
      <c r="C242" s="1">
        <v>98600</v>
      </c>
      <c r="D242" s="1">
        <v>158920</v>
      </c>
      <c r="E242" s="1">
        <v>46400</v>
      </c>
      <c r="F242" s="1">
        <f t="shared" si="7"/>
        <v>303920</v>
      </c>
      <c r="H242" s="1"/>
      <c r="J242" s="1"/>
      <c r="K242" s="1"/>
    </row>
    <row r="243" spans="1:11" ht="12.75" customHeight="1">
      <c r="A243" t="s">
        <v>292</v>
      </c>
      <c r="B243" s="2" t="s">
        <v>291</v>
      </c>
      <c r="C243" s="1">
        <v>98600</v>
      </c>
      <c r="D243" s="1">
        <v>158920</v>
      </c>
      <c r="E243" s="1">
        <v>46400</v>
      </c>
      <c r="F243" s="1">
        <f>C243+D243+E243</f>
        <v>303920</v>
      </c>
      <c r="H243" s="1"/>
      <c r="J243" s="1"/>
      <c r="K243" s="1"/>
    </row>
    <row r="244" spans="1:11" ht="12.75" customHeight="1">
      <c r="A244" t="s">
        <v>612</v>
      </c>
      <c r="B244" t="s">
        <v>613</v>
      </c>
      <c r="C244" s="1"/>
      <c r="D244" s="1">
        <v>1200.6</v>
      </c>
      <c r="E244" s="1">
        <v>174</v>
      </c>
      <c r="F244" s="1">
        <f>C244+D244+E244</f>
        <v>1374.6</v>
      </c>
      <c r="H244" s="1"/>
      <c r="J244" s="1"/>
      <c r="K244" s="1"/>
    </row>
    <row r="245" spans="1:11" ht="12.75" customHeight="1">
      <c r="A245" t="s">
        <v>614</v>
      </c>
      <c r="B245" t="s">
        <v>613</v>
      </c>
      <c r="C245" s="1"/>
      <c r="D245" s="1">
        <v>1200.6</v>
      </c>
      <c r="E245" s="1">
        <v>174</v>
      </c>
      <c r="F245" s="1">
        <f aca="true" t="shared" si="8" ref="F245:F256">C245+D245+E245</f>
        <v>1374.6</v>
      </c>
      <c r="H245" s="1"/>
      <c r="J245" s="1"/>
      <c r="K245" s="1"/>
    </row>
    <row r="246" spans="1:11" ht="12.75" customHeight="1">
      <c r="A246" t="s">
        <v>546</v>
      </c>
      <c r="B246" s="2" t="s">
        <v>547</v>
      </c>
      <c r="C246" s="1">
        <v>852000</v>
      </c>
      <c r="D246" s="1">
        <v>276522</v>
      </c>
      <c r="E246" s="1">
        <v>1347744</v>
      </c>
      <c r="F246" s="1">
        <f t="shared" si="8"/>
        <v>2476266</v>
      </c>
      <c r="H246" s="1"/>
      <c r="J246" s="1"/>
      <c r="K246" s="1"/>
    </row>
    <row r="247" spans="1:11" ht="12.75" customHeight="1">
      <c r="A247" t="s">
        <v>548</v>
      </c>
      <c r="B247" s="2" t="s">
        <v>547</v>
      </c>
      <c r="C247" s="1">
        <v>852000</v>
      </c>
      <c r="D247" s="1">
        <v>276522</v>
      </c>
      <c r="E247" s="1">
        <v>1347744</v>
      </c>
      <c r="F247" s="1">
        <f t="shared" si="8"/>
        <v>2476266</v>
      </c>
      <c r="H247" s="1"/>
      <c r="J247" s="1"/>
      <c r="K247" s="1"/>
    </row>
    <row r="248" spans="1:11" ht="12.75" customHeight="1">
      <c r="A248" t="s">
        <v>293</v>
      </c>
      <c r="B248" s="2" t="s">
        <v>294</v>
      </c>
      <c r="C248" s="1">
        <v>2894751.29</v>
      </c>
      <c r="D248" s="1">
        <v>3398024.83</v>
      </c>
      <c r="E248" s="1">
        <v>5328900.06</v>
      </c>
      <c r="F248" s="1">
        <f t="shared" si="8"/>
        <v>11621676.18</v>
      </c>
      <c r="H248" s="1"/>
      <c r="J248" s="1"/>
      <c r="K248" s="1"/>
    </row>
    <row r="249" spans="1:11" ht="12.75" customHeight="1">
      <c r="A249" t="s">
        <v>295</v>
      </c>
      <c r="B249" s="2" t="s">
        <v>294</v>
      </c>
      <c r="C249" s="1">
        <v>2894751.29</v>
      </c>
      <c r="D249" s="1">
        <v>3398024.83</v>
      </c>
      <c r="E249" s="1">
        <v>5328900.06</v>
      </c>
      <c r="F249" s="1">
        <f t="shared" si="8"/>
        <v>11621676.18</v>
      </c>
      <c r="H249" s="1"/>
      <c r="J249" s="1"/>
      <c r="K249" s="1"/>
    </row>
    <row r="250" spans="1:11" ht="12.75" customHeight="1">
      <c r="A250" t="s">
        <v>296</v>
      </c>
      <c r="B250" s="2" t="s">
        <v>297</v>
      </c>
      <c r="C250" s="1">
        <v>644479.99</v>
      </c>
      <c r="D250" s="1">
        <v>578035.2</v>
      </c>
      <c r="E250" s="1">
        <v>807460</v>
      </c>
      <c r="F250" s="1">
        <f t="shared" si="8"/>
        <v>2029975.19</v>
      </c>
      <c r="H250" s="1"/>
      <c r="J250" s="1"/>
      <c r="K250" s="1"/>
    </row>
    <row r="251" spans="1:11" ht="11.25" customHeight="1">
      <c r="A251" t="s">
        <v>298</v>
      </c>
      <c r="B251" s="2" t="s">
        <v>297</v>
      </c>
      <c r="C251" s="1">
        <v>644479.99</v>
      </c>
      <c r="D251" s="1">
        <v>578035.2</v>
      </c>
      <c r="E251" s="1">
        <v>807460</v>
      </c>
      <c r="F251" s="1">
        <f t="shared" si="8"/>
        <v>2029975.19</v>
      </c>
      <c r="H251" s="1"/>
      <c r="J251" s="1"/>
      <c r="K251" s="1"/>
    </row>
    <row r="252" spans="1:11" ht="11.25" customHeight="1">
      <c r="A252" t="s">
        <v>615</v>
      </c>
      <c r="B252" t="s">
        <v>616</v>
      </c>
      <c r="C252" s="1"/>
      <c r="D252" s="1">
        <v>324888.01</v>
      </c>
      <c r="E252" s="1">
        <v>234679.54</v>
      </c>
      <c r="F252" s="1">
        <f t="shared" si="8"/>
        <v>559567.55</v>
      </c>
      <c r="H252" s="1"/>
      <c r="J252" s="1"/>
      <c r="K252" s="1"/>
    </row>
    <row r="253" spans="1:11" ht="11.25" customHeight="1">
      <c r="A253" t="s">
        <v>617</v>
      </c>
      <c r="B253" t="s">
        <v>618</v>
      </c>
      <c r="C253" s="1"/>
      <c r="D253" s="1">
        <v>202610.02</v>
      </c>
      <c r="E253" s="1">
        <v>47219.99</v>
      </c>
      <c r="F253" s="1">
        <f t="shared" si="8"/>
        <v>249830.00999999998</v>
      </c>
      <c r="H253" s="1"/>
      <c r="J253" s="1"/>
      <c r="K253" s="1"/>
    </row>
    <row r="254" spans="1:11" ht="11.25" customHeight="1">
      <c r="A254" t="s">
        <v>619</v>
      </c>
      <c r="B254" t="s">
        <v>618</v>
      </c>
      <c r="C254" s="1"/>
      <c r="D254" s="1">
        <v>202610.02</v>
      </c>
      <c r="E254" s="1">
        <v>47219.99</v>
      </c>
      <c r="F254" s="1">
        <f t="shared" si="8"/>
        <v>249830.00999999998</v>
      </c>
      <c r="H254" s="1"/>
      <c r="J254" s="1"/>
      <c r="K254" s="1"/>
    </row>
    <row r="255" spans="1:11" ht="11.25" customHeight="1">
      <c r="A255" t="s">
        <v>620</v>
      </c>
      <c r="B255" t="s">
        <v>621</v>
      </c>
      <c r="C255" s="1"/>
      <c r="D255" s="1">
        <v>7729.23</v>
      </c>
      <c r="E255" s="1">
        <v>13151.5</v>
      </c>
      <c r="F255" s="1">
        <f t="shared" si="8"/>
        <v>20880.73</v>
      </c>
      <c r="H255" s="1"/>
      <c r="J255" s="1"/>
      <c r="K255" s="1"/>
    </row>
    <row r="256" spans="1:11" ht="11.25" customHeight="1">
      <c r="A256" t="s">
        <v>622</v>
      </c>
      <c r="B256" t="s">
        <v>621</v>
      </c>
      <c r="C256" s="1"/>
      <c r="D256" s="1">
        <v>7729.23</v>
      </c>
      <c r="E256" s="1">
        <v>13151.5</v>
      </c>
      <c r="F256" s="1">
        <f t="shared" si="8"/>
        <v>20880.73</v>
      </c>
      <c r="H256" s="1"/>
      <c r="J256" s="1"/>
      <c r="K256" s="1"/>
    </row>
    <row r="257" spans="1:11" ht="11.25" customHeight="1">
      <c r="A257" t="s">
        <v>623</v>
      </c>
      <c r="B257" t="s">
        <v>624</v>
      </c>
      <c r="C257" s="1"/>
      <c r="D257" s="1">
        <v>12613.52</v>
      </c>
      <c r="E257" s="1">
        <v>12946.61</v>
      </c>
      <c r="F257" s="1">
        <f>C257+D257+E257</f>
        <v>25560.13</v>
      </c>
      <c r="H257" s="1"/>
      <c r="J257" s="1"/>
      <c r="K257" s="1"/>
    </row>
    <row r="258" spans="1:11" ht="11.25" customHeight="1">
      <c r="A258" t="s">
        <v>625</v>
      </c>
      <c r="B258" t="s">
        <v>624</v>
      </c>
      <c r="C258" s="1"/>
      <c r="D258" s="1">
        <v>12613.52</v>
      </c>
      <c r="E258" s="1">
        <v>12946.61</v>
      </c>
      <c r="F258" s="1">
        <f>C258+D258+E258</f>
        <v>25560.13</v>
      </c>
      <c r="H258" s="1"/>
      <c r="J258" s="1"/>
      <c r="K258" s="1"/>
    </row>
    <row r="259" spans="1:11" ht="11.25" customHeight="1">
      <c r="A259" t="s">
        <v>626</v>
      </c>
      <c r="B259" t="s">
        <v>627</v>
      </c>
      <c r="C259" s="1"/>
      <c r="D259" s="1">
        <v>69840.24</v>
      </c>
      <c r="E259" s="1">
        <v>159942.64</v>
      </c>
      <c r="F259" s="1">
        <f aca="true" t="shared" si="9" ref="F259:F284">C259+D259+E259</f>
        <v>229782.88</v>
      </c>
      <c r="H259" s="1"/>
      <c r="J259" s="1"/>
      <c r="K259" s="1"/>
    </row>
    <row r="260" spans="1:11" ht="11.25" customHeight="1">
      <c r="A260" t="s">
        <v>628</v>
      </c>
      <c r="B260" t="s">
        <v>627</v>
      </c>
      <c r="C260" s="1"/>
      <c r="D260" s="1">
        <v>69840.24</v>
      </c>
      <c r="E260" s="1">
        <v>159942.64</v>
      </c>
      <c r="F260" s="1">
        <f t="shared" si="9"/>
        <v>229782.88</v>
      </c>
      <c r="H260" s="1"/>
      <c r="J260" s="1"/>
      <c r="K260" s="1"/>
    </row>
    <row r="261" spans="1:11" ht="11.25" customHeight="1">
      <c r="A261" t="s">
        <v>629</v>
      </c>
      <c r="B261" t="s">
        <v>630</v>
      </c>
      <c r="C261" s="1"/>
      <c r="D261" s="1">
        <v>31825</v>
      </c>
      <c r="E261" s="1"/>
      <c r="F261" s="1">
        <f t="shared" si="9"/>
        <v>31825</v>
      </c>
      <c r="H261" s="1"/>
      <c r="K261" s="1"/>
    </row>
    <row r="262" spans="1:11" ht="11.25" customHeight="1">
      <c r="A262" t="s">
        <v>631</v>
      </c>
      <c r="B262" t="s">
        <v>630</v>
      </c>
      <c r="C262" s="1"/>
      <c r="D262" s="1">
        <v>31825</v>
      </c>
      <c r="E262" s="1"/>
      <c r="F262" s="1">
        <f t="shared" si="9"/>
        <v>31825</v>
      </c>
      <c r="H262" s="1"/>
      <c r="K262" s="1"/>
    </row>
    <row r="263" spans="1:11" ht="12.75" customHeight="1">
      <c r="A263" t="s">
        <v>632</v>
      </c>
      <c r="B263" t="s">
        <v>633</v>
      </c>
      <c r="C263" s="1"/>
      <c r="D263" s="1">
        <v>270</v>
      </c>
      <c r="E263" s="1">
        <v>1418.8</v>
      </c>
      <c r="F263" s="1">
        <f t="shared" si="9"/>
        <v>1688.8</v>
      </c>
      <c r="H263" s="1"/>
      <c r="J263" s="1"/>
      <c r="K263" s="1"/>
    </row>
    <row r="264" spans="1:11" ht="12.75" customHeight="1">
      <c r="A264" t="s">
        <v>634</v>
      </c>
      <c r="B264" t="s">
        <v>633</v>
      </c>
      <c r="C264" s="1"/>
      <c r="D264" s="1">
        <v>270</v>
      </c>
      <c r="E264" s="1">
        <v>1418.8</v>
      </c>
      <c r="F264" s="1">
        <f t="shared" si="9"/>
        <v>1688.8</v>
      </c>
      <c r="H264" s="1"/>
      <c r="J264" s="1"/>
      <c r="K264" s="1"/>
    </row>
    <row r="265" spans="1:11" ht="12.75" customHeight="1">
      <c r="A265" t="s">
        <v>299</v>
      </c>
      <c r="B265" s="2" t="s">
        <v>300</v>
      </c>
      <c r="C265" s="1">
        <v>15768480.78</v>
      </c>
      <c r="D265" s="1">
        <v>36533706.78</v>
      </c>
      <c r="E265" s="1">
        <v>24874923.54</v>
      </c>
      <c r="F265" s="1">
        <f t="shared" si="9"/>
        <v>77177111.1</v>
      </c>
      <c r="H265" s="1"/>
      <c r="J265" s="1"/>
      <c r="K265" s="1"/>
    </row>
    <row r="266" spans="1:11" ht="12.75" customHeight="1">
      <c r="A266" t="s">
        <v>301</v>
      </c>
      <c r="B266" s="2" t="s">
        <v>303</v>
      </c>
      <c r="C266" s="1">
        <v>3734329.98</v>
      </c>
      <c r="D266" s="1">
        <v>700916</v>
      </c>
      <c r="E266" s="1">
        <v>1121267.84</v>
      </c>
      <c r="F266" s="1">
        <f t="shared" si="9"/>
        <v>5556513.82</v>
      </c>
      <c r="H266" s="1"/>
      <c r="J266" s="1"/>
      <c r="K266" s="1"/>
    </row>
    <row r="267" spans="1:11" ht="12.75" customHeight="1">
      <c r="A267" t="s">
        <v>302</v>
      </c>
      <c r="B267" s="2" t="s">
        <v>303</v>
      </c>
      <c r="C267" s="1">
        <v>3734329.98</v>
      </c>
      <c r="D267" s="1">
        <v>700916</v>
      </c>
      <c r="E267" s="1">
        <v>1121267.84</v>
      </c>
      <c r="F267" s="1">
        <f t="shared" si="9"/>
        <v>5556513.82</v>
      </c>
      <c r="H267" s="1"/>
      <c r="J267" s="1"/>
      <c r="K267" s="1"/>
    </row>
    <row r="268" spans="1:11" ht="12.75" customHeight="1">
      <c r="A268" t="s">
        <v>304</v>
      </c>
      <c r="B268" s="2" t="s">
        <v>305</v>
      </c>
      <c r="C268" s="1">
        <v>12030672.87</v>
      </c>
      <c r="D268" s="1">
        <v>35728303.78</v>
      </c>
      <c r="E268" s="1">
        <v>22111255.82</v>
      </c>
      <c r="F268" s="1">
        <f t="shared" si="9"/>
        <v>69870232.47</v>
      </c>
      <c r="H268" s="1"/>
      <c r="J268" s="1"/>
      <c r="K268" s="1"/>
    </row>
    <row r="269" spans="1:11" ht="12.75" customHeight="1">
      <c r="A269" t="s">
        <v>306</v>
      </c>
      <c r="B269" s="2" t="s">
        <v>305</v>
      </c>
      <c r="C269" s="1">
        <v>1014790.87</v>
      </c>
      <c r="D269" s="1">
        <v>1189987.39</v>
      </c>
      <c r="E269" s="1">
        <v>1275118</v>
      </c>
      <c r="F269" s="1">
        <f t="shared" si="9"/>
        <v>3479896.26</v>
      </c>
      <c r="H269" s="1"/>
      <c r="J269" s="1"/>
      <c r="K269" s="1"/>
    </row>
    <row r="270" spans="1:11" ht="12.75" customHeight="1">
      <c r="A270" t="s">
        <v>307</v>
      </c>
      <c r="B270" s="2" t="s">
        <v>308</v>
      </c>
      <c r="C270" s="1">
        <v>11015882</v>
      </c>
      <c r="D270" s="1">
        <v>34538316.39</v>
      </c>
      <c r="E270" s="1">
        <v>20836137.82</v>
      </c>
      <c r="F270" s="1">
        <f t="shared" si="9"/>
        <v>66390336.21</v>
      </c>
      <c r="H270" s="1"/>
      <c r="J270" s="1"/>
      <c r="K270" s="1"/>
    </row>
    <row r="271" spans="1:11" ht="12.75" customHeight="1">
      <c r="A271" t="s">
        <v>635</v>
      </c>
      <c r="B271" t="s">
        <v>636</v>
      </c>
      <c r="C271" s="1"/>
      <c r="D271" s="1">
        <v>36192</v>
      </c>
      <c r="E271" s="1">
        <v>1044999.88</v>
      </c>
      <c r="F271" s="1">
        <f>C271+D271+E271</f>
        <v>1081191.88</v>
      </c>
      <c r="H271" s="1"/>
      <c r="J271" s="1"/>
      <c r="K271" s="1"/>
    </row>
    <row r="272" spans="1:11" ht="12.75" customHeight="1">
      <c r="A272" t="s">
        <v>637</v>
      </c>
      <c r="B272" t="s">
        <v>636</v>
      </c>
      <c r="C272" s="1"/>
      <c r="D272" s="1">
        <v>36192</v>
      </c>
      <c r="E272" s="1">
        <v>1044999.88</v>
      </c>
      <c r="F272" s="1">
        <f t="shared" si="9"/>
        <v>1081191.88</v>
      </c>
      <c r="H272" s="1"/>
      <c r="J272" s="1"/>
      <c r="K272" s="1"/>
    </row>
    <row r="273" spans="1:11" ht="12.75" customHeight="1">
      <c r="A273" t="s">
        <v>309</v>
      </c>
      <c r="B273" s="2" t="s">
        <v>310</v>
      </c>
      <c r="C273" s="1">
        <v>3477.93</v>
      </c>
      <c r="D273" s="1">
        <v>68295</v>
      </c>
      <c r="E273" s="1">
        <v>597400</v>
      </c>
      <c r="F273" s="1">
        <f t="shared" si="9"/>
        <v>669172.9299999999</v>
      </c>
      <c r="H273" s="1"/>
      <c r="J273" s="1"/>
      <c r="K273" s="1"/>
    </row>
    <row r="274" spans="1:11" ht="12.75" customHeight="1">
      <c r="A274" t="s">
        <v>311</v>
      </c>
      <c r="B274" s="2" t="s">
        <v>310</v>
      </c>
      <c r="C274" s="1">
        <v>3477.93</v>
      </c>
      <c r="D274" s="1">
        <v>68295</v>
      </c>
      <c r="E274" s="1">
        <v>597400</v>
      </c>
      <c r="F274" s="1">
        <f t="shared" si="9"/>
        <v>669172.9299999999</v>
      </c>
      <c r="H274" s="1"/>
      <c r="J274" s="1"/>
      <c r="K274" s="1"/>
    </row>
    <row r="275" spans="1:11" ht="12.75" customHeight="1">
      <c r="A275" t="s">
        <v>312</v>
      </c>
      <c r="B275" s="2" t="s">
        <v>313</v>
      </c>
      <c r="C275" s="1">
        <v>172763.46</v>
      </c>
      <c r="D275" s="1">
        <v>1059775.71</v>
      </c>
      <c r="E275" s="1">
        <v>1042513.71</v>
      </c>
      <c r="F275" s="1">
        <f t="shared" si="9"/>
        <v>2275052.88</v>
      </c>
      <c r="H275" s="1"/>
      <c r="J275" s="1"/>
      <c r="K275" s="1"/>
    </row>
    <row r="276" spans="1:11" ht="12.75" customHeight="1">
      <c r="A276" t="s">
        <v>638</v>
      </c>
      <c r="B276" t="s">
        <v>639</v>
      </c>
      <c r="C276" s="1"/>
      <c r="D276" s="1">
        <v>1035419.71</v>
      </c>
      <c r="E276" s="1">
        <v>940995.71</v>
      </c>
      <c r="F276" s="1">
        <f t="shared" si="9"/>
        <v>1976415.42</v>
      </c>
      <c r="H276" s="1"/>
      <c r="J276" s="1"/>
      <c r="K276" s="1"/>
    </row>
    <row r="277" spans="1:11" ht="12.75" customHeight="1">
      <c r="A277" t="s">
        <v>640</v>
      </c>
      <c r="B277" t="s">
        <v>639</v>
      </c>
      <c r="C277" s="1"/>
      <c r="D277" s="1">
        <v>159268</v>
      </c>
      <c r="E277" s="1">
        <v>64844</v>
      </c>
      <c r="F277" s="1">
        <f t="shared" si="9"/>
        <v>224112</v>
      </c>
      <c r="H277" s="1"/>
      <c r="J277" s="1"/>
      <c r="K277" s="1"/>
    </row>
    <row r="278" spans="1:11" ht="12.75" customHeight="1">
      <c r="A278" t="s">
        <v>641</v>
      </c>
      <c r="B278" t="s">
        <v>642</v>
      </c>
      <c r="C278" s="1"/>
      <c r="D278" s="1">
        <v>876151.71</v>
      </c>
      <c r="E278" s="1">
        <v>876151.71</v>
      </c>
      <c r="F278" s="1">
        <f t="shared" si="9"/>
        <v>1752303.42</v>
      </c>
      <c r="H278" s="1"/>
      <c r="J278" s="1"/>
      <c r="K278" s="1"/>
    </row>
    <row r="279" spans="1:11" ht="12.75" customHeight="1">
      <c r="A279" t="s">
        <v>314</v>
      </c>
      <c r="B279" s="2" t="s">
        <v>315</v>
      </c>
      <c r="C279" s="1">
        <v>87109</v>
      </c>
      <c r="D279" s="1">
        <v>14501</v>
      </c>
      <c r="E279" s="1">
        <v>88248</v>
      </c>
      <c r="F279" s="1">
        <f t="shared" si="9"/>
        <v>189858</v>
      </c>
      <c r="H279" s="1"/>
      <c r="J279" s="1"/>
      <c r="K279" s="1"/>
    </row>
    <row r="280" spans="1:11" ht="12.75" customHeight="1">
      <c r="A280" t="s">
        <v>316</v>
      </c>
      <c r="B280" s="2" t="s">
        <v>315</v>
      </c>
      <c r="C280" s="1">
        <v>87109</v>
      </c>
      <c r="D280" s="1">
        <v>14501</v>
      </c>
      <c r="E280" s="1">
        <v>88248</v>
      </c>
      <c r="F280" s="1">
        <f t="shared" si="9"/>
        <v>189858</v>
      </c>
      <c r="H280" s="1"/>
      <c r="J280" s="1"/>
      <c r="K280" s="1"/>
    </row>
    <row r="281" spans="1:11" ht="12.75" customHeight="1">
      <c r="A281" t="s">
        <v>317</v>
      </c>
      <c r="B281" s="2" t="s">
        <v>318</v>
      </c>
      <c r="C281" s="1">
        <v>85654.46</v>
      </c>
      <c r="D281" s="1">
        <v>1350</v>
      </c>
      <c r="E281" s="1">
        <v>75</v>
      </c>
      <c r="F281" s="1">
        <f t="shared" si="9"/>
        <v>87079.46</v>
      </c>
      <c r="H281" s="1"/>
      <c r="J281" s="1"/>
      <c r="K281" s="1"/>
    </row>
    <row r="282" spans="1:11" ht="12.75" customHeight="1">
      <c r="A282" t="s">
        <v>319</v>
      </c>
      <c r="B282" s="2" t="s">
        <v>318</v>
      </c>
      <c r="C282" s="1">
        <v>85654.46</v>
      </c>
      <c r="D282" s="1">
        <v>1350</v>
      </c>
      <c r="E282" s="1">
        <v>75</v>
      </c>
      <c r="F282" s="1">
        <f t="shared" si="9"/>
        <v>87079.46</v>
      </c>
      <c r="H282" s="1"/>
      <c r="J282" s="1"/>
      <c r="K282" s="1"/>
    </row>
    <row r="283" spans="1:11" ht="12.75" customHeight="1">
      <c r="A283" t="s">
        <v>643</v>
      </c>
      <c r="B283" t="s">
        <v>644</v>
      </c>
      <c r="C283" s="1"/>
      <c r="D283" s="1">
        <v>8505</v>
      </c>
      <c r="E283" s="1">
        <v>13195</v>
      </c>
      <c r="F283" s="1">
        <f>C283+D283+E283</f>
        <v>21700</v>
      </c>
      <c r="H283" s="1"/>
      <c r="J283" s="1"/>
      <c r="K283" s="1"/>
    </row>
    <row r="284" spans="1:11" ht="12.75" customHeight="1">
      <c r="A284" t="s">
        <v>645</v>
      </c>
      <c r="B284" t="s">
        <v>644</v>
      </c>
      <c r="C284" s="1"/>
      <c r="D284" s="1">
        <v>8505</v>
      </c>
      <c r="E284" s="1">
        <v>13195</v>
      </c>
      <c r="F284" s="1">
        <f t="shared" si="9"/>
        <v>21700</v>
      </c>
      <c r="H284" s="1"/>
      <c r="J284" s="1"/>
      <c r="K284" s="1"/>
    </row>
    <row r="285" spans="1:11" ht="12.75" customHeight="1">
      <c r="A285" s="8" t="s">
        <v>320</v>
      </c>
      <c r="B285" s="9" t="s">
        <v>321</v>
      </c>
      <c r="C285" s="10">
        <v>55814562.22</v>
      </c>
      <c r="D285" s="10">
        <v>77620081.68</v>
      </c>
      <c r="E285" s="10">
        <v>89046202.54</v>
      </c>
      <c r="F285" s="10">
        <f>C285+D285+E285</f>
        <v>222480846.44</v>
      </c>
      <c r="H285" s="1"/>
      <c r="J285" s="1"/>
      <c r="K285" s="1"/>
    </row>
    <row r="286" spans="1:11" ht="12.75" customHeight="1">
      <c r="A286" s="11" t="s">
        <v>322</v>
      </c>
      <c r="B286" s="12" t="s">
        <v>323</v>
      </c>
      <c r="C286" s="13">
        <v>695111.37</v>
      </c>
      <c r="D286" s="13">
        <v>695105</v>
      </c>
      <c r="E286" s="13">
        <v>9437681.71</v>
      </c>
      <c r="F286" s="13">
        <f>C286+D286+E286</f>
        <v>10827898.080000002</v>
      </c>
      <c r="H286" s="1"/>
      <c r="J286" s="1"/>
      <c r="K286" s="1"/>
    </row>
    <row r="287" spans="1:11" ht="12.75" customHeight="1">
      <c r="A287" t="s">
        <v>324</v>
      </c>
      <c r="B287" s="2" t="s">
        <v>325</v>
      </c>
      <c r="C287" s="1">
        <v>695111.37</v>
      </c>
      <c r="D287" s="1">
        <v>695105</v>
      </c>
      <c r="E287" s="1">
        <v>9437681.71</v>
      </c>
      <c r="F287" s="1">
        <f>C287+D287+E287</f>
        <v>10827898.080000002</v>
      </c>
      <c r="H287" s="1"/>
      <c r="J287" s="1"/>
      <c r="K287" s="1"/>
    </row>
    <row r="288" spans="1:11" ht="12.75" customHeight="1">
      <c r="A288" t="s">
        <v>326</v>
      </c>
      <c r="B288" s="2" t="s">
        <v>327</v>
      </c>
      <c r="C288" s="1">
        <v>695111.37</v>
      </c>
      <c r="D288" s="1">
        <v>695105</v>
      </c>
      <c r="E288" s="1">
        <v>9437681.71</v>
      </c>
      <c r="F288" s="1">
        <f>C288+D288+E288</f>
        <v>10827898.080000002</v>
      </c>
      <c r="H288" s="1"/>
      <c r="J288" s="1"/>
      <c r="K288" s="1"/>
    </row>
    <row r="289" spans="1:11" ht="12.75" customHeight="1">
      <c r="A289" t="s">
        <v>328</v>
      </c>
      <c r="B289" s="2" t="s">
        <v>329</v>
      </c>
      <c r="C289" s="1">
        <v>695111.37</v>
      </c>
      <c r="D289" s="1">
        <v>695105</v>
      </c>
      <c r="E289" s="1">
        <v>9437681.71</v>
      </c>
      <c r="F289" s="1">
        <f>C289+D289+E289</f>
        <v>10827898.080000002</v>
      </c>
      <c r="H289" s="1"/>
      <c r="J289" s="1"/>
      <c r="K289" s="1"/>
    </row>
    <row r="290" spans="1:11" ht="12.75" customHeight="1">
      <c r="A290" s="11" t="s">
        <v>549</v>
      </c>
      <c r="B290" s="12" t="s">
        <v>550</v>
      </c>
      <c r="C290" s="13">
        <v>817200</v>
      </c>
      <c r="D290" s="13"/>
      <c r="E290" s="13"/>
      <c r="F290" s="13">
        <f>C290+D290+E290</f>
        <v>817200</v>
      </c>
      <c r="H290" s="1"/>
      <c r="K290" s="1"/>
    </row>
    <row r="291" spans="1:11" ht="12.75" customHeight="1">
      <c r="A291" t="s">
        <v>551</v>
      </c>
      <c r="B291" s="2" t="s">
        <v>552</v>
      </c>
      <c r="C291" s="1">
        <v>817200</v>
      </c>
      <c r="D291" s="1"/>
      <c r="E291" s="1"/>
      <c r="F291" s="1">
        <f>C291+D291+E291</f>
        <v>817200</v>
      </c>
      <c r="H291" s="1"/>
      <c r="K291" s="1"/>
    </row>
    <row r="292" spans="1:11" ht="12.75" customHeight="1">
      <c r="A292" t="s">
        <v>553</v>
      </c>
      <c r="B292" s="2" t="s">
        <v>554</v>
      </c>
      <c r="C292" s="1">
        <v>817200</v>
      </c>
      <c r="D292" s="1"/>
      <c r="E292" s="1"/>
      <c r="F292" s="1">
        <f>C292+D292+E292</f>
        <v>817200</v>
      </c>
      <c r="H292" s="1"/>
      <c r="K292" s="1"/>
    </row>
    <row r="293" spans="1:11" ht="12.75" customHeight="1">
      <c r="A293" t="s">
        <v>555</v>
      </c>
      <c r="B293" s="2" t="s">
        <v>556</v>
      </c>
      <c r="C293" s="1">
        <v>817200</v>
      </c>
      <c r="D293" s="1"/>
      <c r="E293" s="1"/>
      <c r="F293" s="1">
        <f>C293+D293+E293</f>
        <v>817200</v>
      </c>
      <c r="H293" s="1"/>
      <c r="K293" s="1"/>
    </row>
    <row r="294" spans="1:11" ht="12.75" customHeight="1">
      <c r="A294" s="11" t="s">
        <v>330</v>
      </c>
      <c r="B294" s="12" t="s">
        <v>331</v>
      </c>
      <c r="C294" s="13">
        <v>5199193.41</v>
      </c>
      <c r="D294" s="13">
        <v>30314476.88</v>
      </c>
      <c r="E294" s="13">
        <v>5199193.41</v>
      </c>
      <c r="F294" s="13">
        <f>C294+D294+E294</f>
        <v>40712863.7</v>
      </c>
      <c r="H294" s="1"/>
      <c r="J294" s="1"/>
      <c r="K294" s="1"/>
    </row>
    <row r="295" spans="1:11" ht="12.75" customHeight="1">
      <c r="A295" t="s">
        <v>332</v>
      </c>
      <c r="B295" s="2" t="s">
        <v>333</v>
      </c>
      <c r="C295" s="1">
        <v>5199193.41</v>
      </c>
      <c r="D295" s="1">
        <v>30314476.88</v>
      </c>
      <c r="E295" s="1">
        <v>5199193.41</v>
      </c>
      <c r="F295" s="1">
        <f>C295+D295+E295</f>
        <v>40712863.7</v>
      </c>
      <c r="H295" s="1"/>
      <c r="J295" s="1"/>
      <c r="K295" s="1"/>
    </row>
    <row r="296" spans="1:11" ht="12.75" customHeight="1">
      <c r="A296" t="s">
        <v>334</v>
      </c>
      <c r="B296" s="2" t="s">
        <v>335</v>
      </c>
      <c r="C296" s="1">
        <v>5199193.41</v>
      </c>
      <c r="D296" s="1">
        <v>30314476.88</v>
      </c>
      <c r="E296" s="1">
        <v>5199193.41</v>
      </c>
      <c r="F296" s="1">
        <f>C296+D296+E296</f>
        <v>40712863.7</v>
      </c>
      <c r="H296" s="1"/>
      <c r="J296" s="1"/>
      <c r="K296" s="1"/>
    </row>
    <row r="297" spans="1:11" ht="12.75" customHeight="1">
      <c r="A297" t="s">
        <v>646</v>
      </c>
      <c r="B297" t="s">
        <v>647</v>
      </c>
      <c r="C297" s="1"/>
      <c r="D297" s="1">
        <v>25114923.47</v>
      </c>
      <c r="E297" s="1"/>
      <c r="F297" s="1">
        <f>C297+D297+E297</f>
        <v>25114923.47</v>
      </c>
      <c r="H297" s="1"/>
      <c r="K297" s="1"/>
    </row>
    <row r="298" spans="1:11" ht="12.75" customHeight="1">
      <c r="A298" t="s">
        <v>336</v>
      </c>
      <c r="B298" s="2" t="s">
        <v>335</v>
      </c>
      <c r="C298" s="1">
        <v>5199193.41</v>
      </c>
      <c r="D298" s="1">
        <v>5199553.41</v>
      </c>
      <c r="E298" s="1">
        <v>5199193.41</v>
      </c>
      <c r="F298" s="1">
        <f>C298+D298+E298</f>
        <v>15597940.23</v>
      </c>
      <c r="H298" s="1"/>
      <c r="J298" s="1"/>
      <c r="K298" s="1"/>
    </row>
    <row r="299" spans="1:11" ht="12.75" customHeight="1">
      <c r="A299" s="11" t="s">
        <v>337</v>
      </c>
      <c r="B299" s="12" t="s">
        <v>338</v>
      </c>
      <c r="C299" s="13">
        <v>30525380.31</v>
      </c>
      <c r="D299" s="13">
        <v>24687665.81</v>
      </c>
      <c r="E299" s="13">
        <v>47359582.9</v>
      </c>
      <c r="F299" s="13">
        <f>C299+D299+E299</f>
        <v>102572629.02</v>
      </c>
      <c r="H299" s="1"/>
      <c r="J299" s="1"/>
      <c r="K299" s="1"/>
    </row>
    <row r="300" spans="1:11" ht="12.75" customHeight="1">
      <c r="A300" t="s">
        <v>339</v>
      </c>
      <c r="B300" s="2" t="s">
        <v>340</v>
      </c>
      <c r="C300" s="1">
        <v>25498105.1</v>
      </c>
      <c r="D300" s="1">
        <v>15943454.23</v>
      </c>
      <c r="E300" s="1">
        <v>39343332.44</v>
      </c>
      <c r="F300" s="1">
        <f>C300+D300+E300</f>
        <v>80784891.77</v>
      </c>
      <c r="H300" s="1"/>
      <c r="J300" s="1"/>
      <c r="K300" s="1"/>
    </row>
    <row r="301" spans="1:11" ht="12.75" customHeight="1">
      <c r="A301" t="s">
        <v>341</v>
      </c>
      <c r="B301" s="2" t="s">
        <v>340</v>
      </c>
      <c r="C301" s="1">
        <v>25498105.1</v>
      </c>
      <c r="D301" s="1">
        <v>15943454.23</v>
      </c>
      <c r="E301" s="1">
        <v>39343332.44</v>
      </c>
      <c r="F301" s="1">
        <f>C301+D301+E301</f>
        <v>80784891.77</v>
      </c>
      <c r="H301" s="1"/>
      <c r="J301" s="1"/>
      <c r="K301" s="1"/>
    </row>
    <row r="302" spans="1:11" ht="12.75" customHeight="1">
      <c r="A302" t="s">
        <v>342</v>
      </c>
      <c r="B302" s="2" t="s">
        <v>343</v>
      </c>
      <c r="C302" s="1">
        <v>51141</v>
      </c>
      <c r="D302" s="1">
        <v>167769</v>
      </c>
      <c r="E302" s="1">
        <v>35226</v>
      </c>
      <c r="F302" s="1">
        <f aca="true" t="shared" si="10" ref="F302:F324">C302+D302+E302</f>
        <v>254136</v>
      </c>
      <c r="H302" s="1"/>
      <c r="J302" s="1"/>
      <c r="K302" s="1"/>
    </row>
    <row r="303" spans="1:11" ht="12.75" customHeight="1">
      <c r="A303" t="s">
        <v>344</v>
      </c>
      <c r="B303" s="2" t="s">
        <v>345</v>
      </c>
      <c r="C303" s="1">
        <v>42054.76</v>
      </c>
      <c r="D303" s="1">
        <v>112392.87</v>
      </c>
      <c r="E303" s="1">
        <v>545945.05</v>
      </c>
      <c r="F303" s="1">
        <f t="shared" si="10"/>
        <v>700392.68</v>
      </c>
      <c r="H303" s="1"/>
      <c r="J303" s="1"/>
      <c r="K303" s="1"/>
    </row>
    <row r="304" spans="1:11" ht="12.75" customHeight="1">
      <c r="A304" t="s">
        <v>346</v>
      </c>
      <c r="B304" s="2" t="s">
        <v>347</v>
      </c>
      <c r="C304" s="1">
        <v>32257.51</v>
      </c>
      <c r="D304" s="1">
        <v>174854.19</v>
      </c>
      <c r="E304" s="1">
        <v>751632.71</v>
      </c>
      <c r="F304" s="1">
        <f t="shared" si="10"/>
        <v>958744.4099999999</v>
      </c>
      <c r="H304" s="1"/>
      <c r="J304" s="1"/>
      <c r="K304" s="1"/>
    </row>
    <row r="305" spans="1:11" ht="12.75" customHeight="1">
      <c r="A305" t="s">
        <v>557</v>
      </c>
      <c r="B305" s="2" t="s">
        <v>558</v>
      </c>
      <c r="C305" s="1">
        <v>3501866.38</v>
      </c>
      <c r="D305" s="1">
        <v>3429344.69</v>
      </c>
      <c r="E305" s="1">
        <v>12765740.51</v>
      </c>
      <c r="F305" s="1">
        <f t="shared" si="10"/>
        <v>19696951.58</v>
      </c>
      <c r="H305" s="1"/>
      <c r="J305" s="1"/>
      <c r="K305" s="1"/>
    </row>
    <row r="306" spans="1:11" ht="12.75" customHeight="1">
      <c r="A306" t="s">
        <v>348</v>
      </c>
      <c r="B306" s="2" t="s">
        <v>349</v>
      </c>
      <c r="C306" s="1">
        <v>63786.08</v>
      </c>
      <c r="D306" s="1">
        <v>3941606.25</v>
      </c>
      <c r="E306" s="1">
        <v>3820948.28</v>
      </c>
      <c r="F306" s="1">
        <f t="shared" si="10"/>
        <v>7826340.609999999</v>
      </c>
      <c r="H306" s="1"/>
      <c r="J306" s="1"/>
      <c r="K306" s="1"/>
    </row>
    <row r="307" spans="1:11" ht="12.75" customHeight="1">
      <c r="A307" t="s">
        <v>350</v>
      </c>
      <c r="B307" s="2" t="s">
        <v>351</v>
      </c>
      <c r="C307" s="1">
        <v>1625331.92</v>
      </c>
      <c r="D307" s="1">
        <v>3121969.19</v>
      </c>
      <c r="E307" s="1">
        <v>3255653.72</v>
      </c>
      <c r="F307" s="1">
        <f t="shared" si="10"/>
        <v>8002954.83</v>
      </c>
      <c r="H307" s="1"/>
      <c r="J307" s="1"/>
      <c r="K307" s="1"/>
    </row>
    <row r="308" spans="1:11" ht="12.75" customHeight="1">
      <c r="A308" t="s">
        <v>352</v>
      </c>
      <c r="B308" s="2" t="s">
        <v>353</v>
      </c>
      <c r="C308" s="1">
        <v>1424538</v>
      </c>
      <c r="D308" s="1">
        <v>2752207.06</v>
      </c>
      <c r="E308" s="1">
        <v>5974823.07</v>
      </c>
      <c r="F308" s="1">
        <f t="shared" si="10"/>
        <v>10151568.13</v>
      </c>
      <c r="H308" s="1"/>
      <c r="J308" s="1"/>
      <c r="K308" s="1"/>
    </row>
    <row r="309" spans="1:11" ht="12.75" customHeight="1">
      <c r="A309" t="s">
        <v>354</v>
      </c>
      <c r="B309" s="2" t="s">
        <v>355</v>
      </c>
      <c r="C309" s="1">
        <v>18757129.45</v>
      </c>
      <c r="D309" s="1">
        <v>2227859.78</v>
      </c>
      <c r="E309" s="1">
        <v>12181937.1</v>
      </c>
      <c r="F309" s="1">
        <f t="shared" si="10"/>
        <v>33166926.33</v>
      </c>
      <c r="H309" s="1"/>
      <c r="J309" s="1"/>
      <c r="K309" s="1"/>
    </row>
    <row r="310" spans="1:11" ht="12.75" customHeight="1">
      <c r="A310" t="s">
        <v>648</v>
      </c>
      <c r="B310" t="s">
        <v>649</v>
      </c>
      <c r="C310" s="1"/>
      <c r="D310" s="1">
        <v>15451.2</v>
      </c>
      <c r="E310" s="1">
        <v>11426</v>
      </c>
      <c r="F310" s="1">
        <f t="shared" si="10"/>
        <v>26877.2</v>
      </c>
      <c r="H310" s="1"/>
      <c r="J310" s="1"/>
      <c r="K310" s="1"/>
    </row>
    <row r="311" spans="1:11" ht="12.75" customHeight="1">
      <c r="A311" t="s">
        <v>356</v>
      </c>
      <c r="B311" s="2" t="s">
        <v>357</v>
      </c>
      <c r="C311" s="1">
        <v>254200</v>
      </c>
      <c r="D311" s="1">
        <v>2202472.94</v>
      </c>
      <c r="E311" s="1">
        <v>1369413.52</v>
      </c>
      <c r="F311" s="1">
        <f t="shared" si="10"/>
        <v>3826086.46</v>
      </c>
      <c r="H311" s="1"/>
      <c r="J311" s="1"/>
      <c r="K311" s="1"/>
    </row>
    <row r="312" spans="1:11" ht="12.75" customHeight="1">
      <c r="A312" t="s">
        <v>358</v>
      </c>
      <c r="B312" s="2" t="s">
        <v>359</v>
      </c>
      <c r="C312" s="1">
        <v>254200</v>
      </c>
      <c r="D312" s="1">
        <v>2202472.94</v>
      </c>
      <c r="E312" s="1">
        <v>1369413.52</v>
      </c>
      <c r="F312" s="1">
        <f t="shared" si="10"/>
        <v>3826086.46</v>
      </c>
      <c r="H312" s="1"/>
      <c r="J312" s="1"/>
      <c r="K312" s="1"/>
    </row>
    <row r="313" spans="1:11" ht="12.75" customHeight="1">
      <c r="A313" t="s">
        <v>360</v>
      </c>
      <c r="B313" s="2" t="s">
        <v>357</v>
      </c>
      <c r="C313" s="1">
        <v>254200</v>
      </c>
      <c r="D313" s="1">
        <v>2147700</v>
      </c>
      <c r="E313" s="1">
        <v>996363</v>
      </c>
      <c r="F313" s="1">
        <f t="shared" si="10"/>
        <v>3398263</v>
      </c>
      <c r="H313" s="1"/>
      <c r="J313" s="1"/>
      <c r="K313" s="1"/>
    </row>
    <row r="314" spans="1:11" ht="12.75" customHeight="1">
      <c r="A314" t="s">
        <v>650</v>
      </c>
      <c r="B314" t="s">
        <v>651</v>
      </c>
      <c r="C314" s="1"/>
      <c r="D314" s="1">
        <v>54772.94</v>
      </c>
      <c r="E314" s="1">
        <v>373050.52</v>
      </c>
      <c r="F314" s="1">
        <f>C314+D314+E314</f>
        <v>427823.46</v>
      </c>
      <c r="H314" s="1"/>
      <c r="J314" s="1"/>
      <c r="K314" s="1"/>
    </row>
    <row r="315" spans="1:11" ht="12.75" customHeight="1">
      <c r="A315" t="s">
        <v>361</v>
      </c>
      <c r="B315" s="2" t="s">
        <v>362</v>
      </c>
      <c r="C315" s="1">
        <v>4773075.21</v>
      </c>
      <c r="D315" s="1">
        <v>6541738.64</v>
      </c>
      <c r="E315" s="1">
        <v>6646836.94</v>
      </c>
      <c r="F315" s="1">
        <f t="shared" si="10"/>
        <v>17961650.79</v>
      </c>
      <c r="H315" s="1"/>
      <c r="J315" s="1"/>
      <c r="K315" s="1"/>
    </row>
    <row r="316" spans="1:11" ht="12.75" customHeight="1">
      <c r="A316" t="s">
        <v>363</v>
      </c>
      <c r="B316" s="2" t="s">
        <v>364</v>
      </c>
      <c r="C316" s="1">
        <v>241997.91</v>
      </c>
      <c r="D316" s="1">
        <v>1471790.66</v>
      </c>
      <c r="E316" s="1">
        <v>2420473.57</v>
      </c>
      <c r="F316" s="1">
        <f t="shared" si="10"/>
        <v>4134262.1399999997</v>
      </c>
      <c r="H316" s="1"/>
      <c r="J316" s="1"/>
      <c r="K316" s="1"/>
    </row>
    <row r="317" spans="1:11" ht="12.75" customHeight="1">
      <c r="A317" t="s">
        <v>365</v>
      </c>
      <c r="B317" s="2" t="s">
        <v>364</v>
      </c>
      <c r="C317" s="1">
        <v>101724.12</v>
      </c>
      <c r="D317" s="1">
        <v>1364111.94</v>
      </c>
      <c r="E317" s="1">
        <v>1682663.76</v>
      </c>
      <c r="F317" s="1">
        <f t="shared" si="10"/>
        <v>3148499.8200000003</v>
      </c>
      <c r="H317" s="1"/>
      <c r="J317" s="1"/>
      <c r="K317" s="1"/>
    </row>
    <row r="318" spans="1:11" ht="12.75" customHeight="1">
      <c r="A318" t="s">
        <v>559</v>
      </c>
      <c r="B318" s="2" t="s">
        <v>560</v>
      </c>
      <c r="C318" s="1">
        <v>139055.79</v>
      </c>
      <c r="D318" s="1"/>
      <c r="E318" s="1"/>
      <c r="F318" s="1">
        <f t="shared" si="10"/>
        <v>139055.79</v>
      </c>
      <c r="H318" s="1"/>
      <c r="K318" s="1"/>
    </row>
    <row r="319" spans="1:11" ht="12.75" customHeight="1">
      <c r="A319" t="s">
        <v>665</v>
      </c>
      <c r="B319" t="s">
        <v>666</v>
      </c>
      <c r="C319" s="1"/>
      <c r="D319" s="1"/>
      <c r="E319" s="1">
        <v>555640</v>
      </c>
      <c r="F319" s="1">
        <f t="shared" si="10"/>
        <v>555640</v>
      </c>
      <c r="H319" s="1"/>
      <c r="J319" s="1"/>
      <c r="K319" s="1"/>
    </row>
    <row r="320" spans="1:11" ht="12.75" customHeight="1">
      <c r="A320" t="s">
        <v>366</v>
      </c>
      <c r="B320" s="2" t="s">
        <v>367</v>
      </c>
      <c r="C320" s="1">
        <v>1218</v>
      </c>
      <c r="D320" s="1">
        <v>107678.72</v>
      </c>
      <c r="E320" s="1">
        <v>182169.81</v>
      </c>
      <c r="F320" s="1">
        <f t="shared" si="10"/>
        <v>291066.53</v>
      </c>
      <c r="H320" s="1"/>
      <c r="J320" s="1"/>
      <c r="K320" s="1"/>
    </row>
    <row r="321" spans="1:11" ht="12.75" customHeight="1">
      <c r="A321" t="s">
        <v>368</v>
      </c>
      <c r="B321" s="2" t="s">
        <v>369</v>
      </c>
      <c r="C321" s="1">
        <v>3288750</v>
      </c>
      <c r="D321" s="1">
        <v>4959656.38</v>
      </c>
      <c r="E321" s="1">
        <v>3635430.12</v>
      </c>
      <c r="F321" s="1">
        <f t="shared" si="10"/>
        <v>11883836.5</v>
      </c>
      <c r="H321" s="1"/>
      <c r="J321" s="1"/>
      <c r="K321" s="1"/>
    </row>
    <row r="322" spans="1:11" ht="12.75" customHeight="1">
      <c r="A322" t="s">
        <v>370</v>
      </c>
      <c r="B322" s="2" t="s">
        <v>371</v>
      </c>
      <c r="C322" s="1">
        <v>3288750</v>
      </c>
      <c r="D322" s="1">
        <v>4959656.38</v>
      </c>
      <c r="E322" s="1">
        <v>3635430.12</v>
      </c>
      <c r="F322" s="1">
        <f t="shared" si="10"/>
        <v>11883836.5</v>
      </c>
      <c r="H322" s="1"/>
      <c r="J322" s="1"/>
      <c r="K322" s="1"/>
    </row>
    <row r="323" spans="1:11" ht="12.75" customHeight="1">
      <c r="A323" t="s">
        <v>372</v>
      </c>
      <c r="B323" s="2" t="s">
        <v>373</v>
      </c>
      <c r="C323" s="1">
        <v>1242327.3</v>
      </c>
      <c r="D323" s="1">
        <v>110291.6</v>
      </c>
      <c r="E323" s="1">
        <v>590933.25</v>
      </c>
      <c r="F323" s="1">
        <f t="shared" si="10"/>
        <v>1943552.1500000001</v>
      </c>
      <c r="H323" s="1"/>
      <c r="J323" s="1"/>
      <c r="K323" s="1"/>
    </row>
    <row r="324" spans="1:11" ht="12.75" customHeight="1">
      <c r="A324" t="s">
        <v>374</v>
      </c>
      <c r="B324" s="2" t="s">
        <v>373</v>
      </c>
      <c r="C324" s="1">
        <v>1242327.3</v>
      </c>
      <c r="D324" s="1">
        <v>110291.6</v>
      </c>
      <c r="E324" s="1">
        <v>590933.25</v>
      </c>
      <c r="F324" s="1">
        <f t="shared" si="10"/>
        <v>1943552.1500000001</v>
      </c>
      <c r="H324" s="1"/>
      <c r="J324" s="1"/>
      <c r="K324" s="1"/>
    </row>
    <row r="325" spans="1:11" ht="12.75" customHeight="1">
      <c r="A325" s="11" t="s">
        <v>375</v>
      </c>
      <c r="B325" s="12" t="s">
        <v>376</v>
      </c>
      <c r="C325" s="13">
        <v>17930177.13</v>
      </c>
      <c r="D325" s="13">
        <v>21460333.99</v>
      </c>
      <c r="E325" s="13">
        <v>25592244.52</v>
      </c>
      <c r="F325" s="13">
        <f>C325+D325+E325</f>
        <v>64982755.64</v>
      </c>
      <c r="H325" s="1"/>
      <c r="J325" s="1"/>
      <c r="K325" s="1"/>
    </row>
    <row r="326" spans="1:11" ht="12.75" customHeight="1">
      <c r="A326" t="s">
        <v>377</v>
      </c>
      <c r="B326" s="2" t="s">
        <v>378</v>
      </c>
      <c r="C326" s="1">
        <v>6690089.48</v>
      </c>
      <c r="D326" s="1">
        <v>8350724.8</v>
      </c>
      <c r="E326" s="1">
        <v>9954824.64</v>
      </c>
      <c r="F326" s="1">
        <f>C326+D326+E326</f>
        <v>24995638.92</v>
      </c>
      <c r="H326" s="1"/>
      <c r="J326" s="1"/>
      <c r="K326" s="1"/>
    </row>
    <row r="327" spans="1:11" ht="12.75" customHeight="1">
      <c r="A327" t="s">
        <v>379</v>
      </c>
      <c r="B327" s="2" t="s">
        <v>380</v>
      </c>
      <c r="C327" s="1">
        <v>4433277.67</v>
      </c>
      <c r="D327" s="1">
        <v>4366482.67</v>
      </c>
      <c r="E327" s="1">
        <v>4366735</v>
      </c>
      <c r="F327" s="1">
        <f aca="true" t="shared" si="11" ref="F327:F338">C327+D327+E327</f>
        <v>13166495.34</v>
      </c>
      <c r="H327" s="1"/>
      <c r="J327" s="1"/>
      <c r="K327" s="1"/>
    </row>
    <row r="328" spans="1:11" ht="12.75" customHeight="1">
      <c r="A328" t="s">
        <v>381</v>
      </c>
      <c r="B328" s="2" t="s">
        <v>380</v>
      </c>
      <c r="C328" s="1">
        <v>4433277.67</v>
      </c>
      <c r="D328" s="1">
        <v>4366482.67</v>
      </c>
      <c r="E328" s="1">
        <v>4366735</v>
      </c>
      <c r="F328" s="1">
        <f t="shared" si="11"/>
        <v>13166495.34</v>
      </c>
      <c r="H328" s="1"/>
      <c r="J328" s="1"/>
      <c r="K328" s="1"/>
    </row>
    <row r="329" spans="1:11" ht="12.75" customHeight="1">
      <c r="A329" t="s">
        <v>382</v>
      </c>
      <c r="B329" s="2" t="s">
        <v>383</v>
      </c>
      <c r="C329" s="1">
        <v>2256811.81</v>
      </c>
      <c r="D329" s="1">
        <v>3984242.13</v>
      </c>
      <c r="E329" s="1">
        <v>5588089.64</v>
      </c>
      <c r="F329" s="1">
        <f t="shared" si="11"/>
        <v>11829143.579999998</v>
      </c>
      <c r="H329" s="1"/>
      <c r="J329" s="1"/>
      <c r="K329" s="1"/>
    </row>
    <row r="330" spans="1:11" ht="12.75" customHeight="1">
      <c r="A330" t="s">
        <v>384</v>
      </c>
      <c r="B330" s="2" t="s">
        <v>383</v>
      </c>
      <c r="C330" s="1">
        <v>2256811.81</v>
      </c>
      <c r="D330" s="1">
        <v>3984242.13</v>
      </c>
      <c r="E330" s="1">
        <v>5588089.64</v>
      </c>
      <c r="F330" s="1">
        <f t="shared" si="11"/>
        <v>11829143.579999998</v>
      </c>
      <c r="H330" s="1"/>
      <c r="J330" s="1"/>
      <c r="K330" s="1"/>
    </row>
    <row r="331" spans="1:11" ht="12.75" customHeight="1">
      <c r="A331" t="s">
        <v>385</v>
      </c>
      <c r="B331" s="2" t="s">
        <v>386</v>
      </c>
      <c r="C331" s="1">
        <v>11240087.65</v>
      </c>
      <c r="D331" s="1">
        <v>13109609.19</v>
      </c>
      <c r="E331" s="1">
        <v>15406699.89</v>
      </c>
      <c r="F331" s="1">
        <f t="shared" si="11"/>
        <v>39756396.730000004</v>
      </c>
      <c r="H331" s="1"/>
      <c r="J331" s="1"/>
      <c r="K331" s="1"/>
    </row>
    <row r="332" spans="1:11" ht="12.75" customHeight="1">
      <c r="A332" t="s">
        <v>387</v>
      </c>
      <c r="B332" s="2" t="s">
        <v>388</v>
      </c>
      <c r="C332" s="1">
        <v>10376008</v>
      </c>
      <c r="D332" s="1">
        <v>10144142</v>
      </c>
      <c r="E332" s="1">
        <v>10279943.11</v>
      </c>
      <c r="F332" s="1">
        <f t="shared" si="11"/>
        <v>30800093.11</v>
      </c>
      <c r="H332" s="1"/>
      <c r="J332" s="1"/>
      <c r="K332" s="1"/>
    </row>
    <row r="333" spans="1:11" ht="12.75" customHeight="1">
      <c r="A333" t="s">
        <v>389</v>
      </c>
      <c r="B333" s="2" t="s">
        <v>388</v>
      </c>
      <c r="C333" s="1">
        <v>10376008</v>
      </c>
      <c r="D333" s="1">
        <v>10144142</v>
      </c>
      <c r="E333" s="1">
        <v>10279943.11</v>
      </c>
      <c r="F333" s="1">
        <f t="shared" si="11"/>
        <v>30800093.11</v>
      </c>
      <c r="H333" s="1"/>
      <c r="J333" s="1"/>
      <c r="K333" s="1"/>
    </row>
    <row r="334" spans="1:11" ht="12.75" customHeight="1">
      <c r="A334" t="s">
        <v>390</v>
      </c>
      <c r="B334" s="2" t="s">
        <v>391</v>
      </c>
      <c r="C334" s="1">
        <v>864079.65</v>
      </c>
      <c r="D334" s="1">
        <v>2965467.19</v>
      </c>
      <c r="E334" s="1">
        <v>5126756.78</v>
      </c>
      <c r="F334" s="1">
        <f t="shared" si="11"/>
        <v>8956303.620000001</v>
      </c>
      <c r="H334" s="1"/>
      <c r="J334" s="1"/>
      <c r="K334" s="1"/>
    </row>
    <row r="335" spans="1:11" ht="12.75" customHeight="1">
      <c r="A335" t="s">
        <v>392</v>
      </c>
      <c r="B335" s="2" t="s">
        <v>391</v>
      </c>
      <c r="C335" s="1">
        <v>864079.65</v>
      </c>
      <c r="D335" s="1">
        <v>2965467.19</v>
      </c>
      <c r="E335" s="1">
        <v>5126756.78</v>
      </c>
      <c r="F335" s="1">
        <f t="shared" si="11"/>
        <v>8956303.620000001</v>
      </c>
      <c r="H335" s="1"/>
      <c r="J335" s="1"/>
      <c r="K335" s="1"/>
    </row>
    <row r="336" spans="1:11" ht="12.75" customHeight="1">
      <c r="A336" t="s">
        <v>667</v>
      </c>
      <c r="B336" t="s">
        <v>668</v>
      </c>
      <c r="C336" s="1"/>
      <c r="D336" s="1"/>
      <c r="E336" s="1">
        <v>230719.99</v>
      </c>
      <c r="F336" s="1">
        <f t="shared" si="11"/>
        <v>230719.99</v>
      </c>
      <c r="H336" s="1"/>
      <c r="J336" s="1"/>
      <c r="K336" s="1"/>
    </row>
    <row r="337" spans="1:11" ht="12.75" customHeight="1">
      <c r="A337" t="s">
        <v>669</v>
      </c>
      <c r="B337" t="s">
        <v>668</v>
      </c>
      <c r="C337" s="1"/>
      <c r="D337" s="1"/>
      <c r="E337" s="1">
        <v>230719.99</v>
      </c>
      <c r="F337" s="1">
        <f t="shared" si="11"/>
        <v>230719.99</v>
      </c>
      <c r="H337" s="1"/>
      <c r="J337" s="1"/>
      <c r="K337" s="1"/>
    </row>
    <row r="338" spans="1:11" ht="12.75" customHeight="1">
      <c r="A338" t="s">
        <v>670</v>
      </c>
      <c r="B338" t="s">
        <v>668</v>
      </c>
      <c r="C338" s="1"/>
      <c r="D338" s="1"/>
      <c r="E338" s="1">
        <v>230719.99</v>
      </c>
      <c r="F338" s="1">
        <f t="shared" si="11"/>
        <v>230719.99</v>
      </c>
      <c r="H338" s="1"/>
      <c r="J338" s="1"/>
      <c r="K338" s="1"/>
    </row>
    <row r="339" spans="1:11" ht="12.75" customHeight="1">
      <c r="A339" s="11" t="s">
        <v>393</v>
      </c>
      <c r="B339" s="12" t="s">
        <v>394</v>
      </c>
      <c r="C339" s="13">
        <v>647500</v>
      </c>
      <c r="D339" s="13">
        <v>462500</v>
      </c>
      <c r="E339" s="13">
        <v>1457500</v>
      </c>
      <c r="F339" s="13">
        <f>C339+D339+E339</f>
        <v>2567500</v>
      </c>
      <c r="H339" s="1"/>
      <c r="J339" s="1"/>
      <c r="K339" s="1"/>
    </row>
    <row r="340" spans="1:11" ht="12.75" customHeight="1">
      <c r="A340" t="s">
        <v>395</v>
      </c>
      <c r="B340" s="2" t="s">
        <v>396</v>
      </c>
      <c r="C340" s="1">
        <v>647500</v>
      </c>
      <c r="D340" s="1">
        <v>462500</v>
      </c>
      <c r="E340" s="1">
        <v>1457500</v>
      </c>
      <c r="F340" s="1">
        <f>C340+D340+E340</f>
        <v>2567500</v>
      </c>
      <c r="H340" s="1"/>
      <c r="J340" s="1"/>
      <c r="K340" s="1"/>
    </row>
    <row r="341" spans="1:11" ht="12.75" customHeight="1">
      <c r="A341" t="s">
        <v>397</v>
      </c>
      <c r="B341" s="2" t="s">
        <v>396</v>
      </c>
      <c r="C341" s="1">
        <v>647500</v>
      </c>
      <c r="D341" s="1">
        <v>462500</v>
      </c>
      <c r="E341" s="1">
        <v>1457500</v>
      </c>
      <c r="F341" s="1">
        <f>C341+D341+E341</f>
        <v>2567500</v>
      </c>
      <c r="H341" s="1"/>
      <c r="J341" s="1"/>
      <c r="K341" s="1"/>
    </row>
    <row r="342" spans="1:11" ht="12.75" customHeight="1">
      <c r="A342" t="s">
        <v>398</v>
      </c>
      <c r="B342" s="2" t="s">
        <v>396</v>
      </c>
      <c r="C342" s="1">
        <v>647500</v>
      </c>
      <c r="D342" s="1">
        <v>462500</v>
      </c>
      <c r="E342" s="1">
        <v>1457500</v>
      </c>
      <c r="F342" s="1">
        <f>C342+D342+E342</f>
        <v>2567500</v>
      </c>
      <c r="H342" s="1"/>
      <c r="J342" s="1"/>
      <c r="K342" s="1"/>
    </row>
    <row r="343" spans="1:11" ht="12.75" customHeight="1">
      <c r="A343" s="8" t="s">
        <v>399</v>
      </c>
      <c r="B343" s="9" t="s">
        <v>400</v>
      </c>
      <c r="C343" s="10">
        <v>3581499.71</v>
      </c>
      <c r="D343" s="10">
        <v>3129664.36</v>
      </c>
      <c r="E343" s="10">
        <v>3108328.55</v>
      </c>
      <c r="F343" s="10">
        <f>C343+D343+E343</f>
        <v>9819492.620000001</v>
      </c>
      <c r="H343" s="1"/>
      <c r="J343" s="1"/>
      <c r="K343" s="1"/>
    </row>
    <row r="344" spans="1:11" ht="12.75" customHeight="1">
      <c r="A344" s="11" t="s">
        <v>401</v>
      </c>
      <c r="B344" s="12" t="s">
        <v>402</v>
      </c>
      <c r="C344" s="13">
        <v>3566033.05</v>
      </c>
      <c r="D344" s="13">
        <v>3113476.8</v>
      </c>
      <c r="E344" s="13">
        <v>3092140.99</v>
      </c>
      <c r="F344" s="13">
        <f>C344+D344+E344</f>
        <v>9771650.84</v>
      </c>
      <c r="H344" s="1"/>
      <c r="J344" s="1"/>
      <c r="K344" s="1"/>
    </row>
    <row r="345" spans="1:11" ht="12.75" customHeight="1">
      <c r="A345" t="s">
        <v>403</v>
      </c>
      <c r="B345" s="2" t="s">
        <v>404</v>
      </c>
      <c r="C345" s="1">
        <v>3566033.05</v>
      </c>
      <c r="D345" s="1">
        <v>3113476.8</v>
      </c>
      <c r="E345" s="1">
        <v>3092140.99</v>
      </c>
      <c r="F345" s="1">
        <f>C345+D345+E345</f>
        <v>9771650.84</v>
      </c>
      <c r="H345" s="1"/>
      <c r="J345" s="1"/>
      <c r="K345" s="1"/>
    </row>
    <row r="346" spans="1:11" ht="12.75" customHeight="1">
      <c r="A346" t="s">
        <v>405</v>
      </c>
      <c r="B346" s="2" t="s">
        <v>406</v>
      </c>
      <c r="C346" s="1">
        <v>3566033.05</v>
      </c>
      <c r="D346" s="1">
        <v>3113476.8</v>
      </c>
      <c r="E346" s="1">
        <v>3092140.99</v>
      </c>
      <c r="F346" s="1">
        <f aca="true" t="shared" si="12" ref="F346:F351">C346+D346+E346</f>
        <v>9771650.84</v>
      </c>
      <c r="H346" s="1"/>
      <c r="J346" s="1"/>
      <c r="K346" s="1"/>
    </row>
    <row r="347" spans="1:11" ht="12.75" customHeight="1">
      <c r="A347" t="s">
        <v>407</v>
      </c>
      <c r="B347" s="2" t="s">
        <v>406</v>
      </c>
      <c r="C347" s="1">
        <v>3566033.05</v>
      </c>
      <c r="D347" s="1">
        <v>3113476.8</v>
      </c>
      <c r="E347" s="1">
        <v>3092140.99</v>
      </c>
      <c r="F347" s="1">
        <f t="shared" si="12"/>
        <v>9771650.84</v>
      </c>
      <c r="H347" s="1"/>
      <c r="J347" s="1"/>
      <c r="K347" s="1"/>
    </row>
    <row r="348" spans="1:11" ht="12.75" customHeight="1">
      <c r="A348" t="s">
        <v>408</v>
      </c>
      <c r="B348" s="2" t="s">
        <v>409</v>
      </c>
      <c r="C348" s="1">
        <v>15466.66</v>
      </c>
      <c r="D348" s="1">
        <v>16187.56</v>
      </c>
      <c r="E348" s="1">
        <v>16187.56</v>
      </c>
      <c r="F348" s="1">
        <f t="shared" si="12"/>
        <v>47841.78</v>
      </c>
      <c r="H348" s="1"/>
      <c r="J348" s="1"/>
      <c r="K348" s="1"/>
    </row>
    <row r="349" spans="1:11" ht="12.75" customHeight="1">
      <c r="A349" t="s">
        <v>410</v>
      </c>
      <c r="B349" s="2" t="s">
        <v>411</v>
      </c>
      <c r="C349" s="1">
        <v>15466.66</v>
      </c>
      <c r="D349" s="1">
        <v>16187.56</v>
      </c>
      <c r="E349" s="1">
        <v>16187.56</v>
      </c>
      <c r="F349" s="1">
        <f t="shared" si="12"/>
        <v>47841.78</v>
      </c>
      <c r="H349" s="1"/>
      <c r="J349" s="1"/>
      <c r="K349" s="1"/>
    </row>
    <row r="350" spans="1:11" ht="12.75" customHeight="1">
      <c r="A350" t="s">
        <v>412</v>
      </c>
      <c r="B350" s="2" t="s">
        <v>411</v>
      </c>
      <c r="C350" s="1">
        <v>15466.66</v>
      </c>
      <c r="D350" s="1">
        <v>16187.56</v>
      </c>
      <c r="E350" s="1">
        <v>16187.56</v>
      </c>
      <c r="F350" s="1">
        <f t="shared" si="12"/>
        <v>47841.78</v>
      </c>
      <c r="H350" s="1"/>
      <c r="J350" s="1"/>
      <c r="K350" s="1"/>
    </row>
    <row r="351" spans="1:11" ht="12.75" customHeight="1">
      <c r="A351" t="s">
        <v>413</v>
      </c>
      <c r="B351" s="2" t="s">
        <v>411</v>
      </c>
      <c r="C351" s="1">
        <v>15466.66</v>
      </c>
      <c r="D351" s="1">
        <v>16187.56</v>
      </c>
      <c r="E351" s="1">
        <v>16187.56</v>
      </c>
      <c r="F351" s="1">
        <f t="shared" si="12"/>
        <v>47841.78</v>
      </c>
      <c r="H351" s="1"/>
      <c r="J351" s="1"/>
      <c r="K351" s="1"/>
    </row>
    <row r="352" spans="1:11" ht="12.75" customHeight="1">
      <c r="A352" s="8" t="s">
        <v>414</v>
      </c>
      <c r="B352" s="9" t="s">
        <v>415</v>
      </c>
      <c r="C352" s="10">
        <v>9981092.3</v>
      </c>
      <c r="D352" s="10">
        <v>9030032.21</v>
      </c>
      <c r="E352" s="10">
        <v>11259367.76</v>
      </c>
      <c r="F352" s="10">
        <f>C352+D352+E352</f>
        <v>30270492.270000003</v>
      </c>
      <c r="H352" s="1"/>
      <c r="J352" s="1"/>
      <c r="K352" s="1"/>
    </row>
    <row r="353" spans="1:11" ht="12.75" customHeight="1">
      <c r="A353" s="11" t="s">
        <v>416</v>
      </c>
      <c r="B353" s="12" t="s">
        <v>417</v>
      </c>
      <c r="C353" s="13">
        <v>8842222.03</v>
      </c>
      <c r="D353" s="13">
        <v>8752236.39</v>
      </c>
      <c r="E353" s="13">
        <v>9305884.33</v>
      </c>
      <c r="F353" s="13">
        <f>C353+D353+E353</f>
        <v>26900342.75</v>
      </c>
      <c r="H353" s="1"/>
      <c r="J353" s="1"/>
      <c r="K353" s="1"/>
    </row>
    <row r="354" spans="1:11" ht="12.75" customHeight="1">
      <c r="A354" t="s">
        <v>418</v>
      </c>
      <c r="B354" s="2" t="s">
        <v>419</v>
      </c>
      <c r="C354" s="1">
        <v>7781078.25</v>
      </c>
      <c r="D354" s="1">
        <v>7689254.36</v>
      </c>
      <c r="E354" s="1">
        <v>8242632.92</v>
      </c>
      <c r="F354" s="1">
        <f>C354+D354+E354</f>
        <v>23712965.53</v>
      </c>
      <c r="H354" s="1"/>
      <c r="J354" s="1"/>
      <c r="K354" s="1"/>
    </row>
    <row r="355" spans="1:11" ht="12.75" customHeight="1">
      <c r="A355" t="s">
        <v>420</v>
      </c>
      <c r="B355" s="2" t="s">
        <v>421</v>
      </c>
      <c r="C355" s="1">
        <v>2165880.56</v>
      </c>
      <c r="D355" s="1">
        <v>2391178.2</v>
      </c>
      <c r="E355" s="1">
        <v>2837466.28</v>
      </c>
      <c r="F355" s="1">
        <f aca="true" t="shared" si="13" ref="F355:F393">C355+D355+E355</f>
        <v>7394525.039999999</v>
      </c>
      <c r="H355" s="1"/>
      <c r="J355" s="1"/>
      <c r="K355" s="1"/>
    </row>
    <row r="356" spans="1:11" ht="12.75" customHeight="1">
      <c r="A356" t="s">
        <v>422</v>
      </c>
      <c r="B356" s="2" t="s">
        <v>423</v>
      </c>
      <c r="C356" s="1">
        <v>120486.32</v>
      </c>
      <c r="D356" s="1">
        <v>120708.61</v>
      </c>
      <c r="E356" s="1">
        <v>120708.61</v>
      </c>
      <c r="F356" s="1">
        <f t="shared" si="13"/>
        <v>361903.54</v>
      </c>
      <c r="H356" s="1"/>
      <c r="J356" s="1"/>
      <c r="K356" s="1"/>
    </row>
    <row r="357" spans="1:11" ht="12.75" customHeight="1">
      <c r="A357" t="s">
        <v>424</v>
      </c>
      <c r="B357" s="2" t="s">
        <v>425</v>
      </c>
      <c r="C357" s="1">
        <v>26090.4</v>
      </c>
      <c r="D357" s="1">
        <v>26397.42</v>
      </c>
      <c r="E357" s="1">
        <v>26506.66</v>
      </c>
      <c r="F357" s="1">
        <f t="shared" si="13"/>
        <v>78994.48</v>
      </c>
      <c r="H357" s="1"/>
      <c r="J357" s="1"/>
      <c r="K357" s="1"/>
    </row>
    <row r="358" spans="1:11" ht="12.75" customHeight="1">
      <c r="A358" t="s">
        <v>426</v>
      </c>
      <c r="B358" s="2" t="s">
        <v>427</v>
      </c>
      <c r="C358" s="1">
        <v>1990626.68</v>
      </c>
      <c r="D358" s="1">
        <v>2215395.01</v>
      </c>
      <c r="E358" s="1">
        <v>2661573.85</v>
      </c>
      <c r="F358" s="1">
        <f t="shared" si="13"/>
        <v>6867595.539999999</v>
      </c>
      <c r="H358" s="1"/>
      <c r="J358" s="1"/>
      <c r="K358" s="1"/>
    </row>
    <row r="359" spans="1:11" ht="12.75" customHeight="1">
      <c r="A359" t="s">
        <v>428</v>
      </c>
      <c r="B359" s="2" t="s">
        <v>429</v>
      </c>
      <c r="C359" s="1">
        <v>28677.16</v>
      </c>
      <c r="D359" s="1">
        <v>28677.16</v>
      </c>
      <c r="E359" s="1">
        <v>28677.16</v>
      </c>
      <c r="F359" s="1">
        <f t="shared" si="13"/>
        <v>86031.48</v>
      </c>
      <c r="H359" s="1"/>
      <c r="J359" s="1"/>
      <c r="K359" s="1"/>
    </row>
    <row r="360" spans="1:11" ht="12.75" customHeight="1">
      <c r="A360" t="s">
        <v>430</v>
      </c>
      <c r="B360" s="2" t="s">
        <v>431</v>
      </c>
      <c r="C360" s="1">
        <v>140533.47</v>
      </c>
      <c r="D360" s="1">
        <v>140390.04</v>
      </c>
      <c r="E360" s="1">
        <v>140390.04</v>
      </c>
      <c r="F360" s="1">
        <f t="shared" si="13"/>
        <v>421313.55000000005</v>
      </c>
      <c r="H360" s="1"/>
      <c r="J360" s="1"/>
      <c r="K360" s="1"/>
    </row>
    <row r="361" spans="1:11" ht="12.75" customHeight="1">
      <c r="A361" t="s">
        <v>432</v>
      </c>
      <c r="B361" s="2" t="s">
        <v>433</v>
      </c>
      <c r="C361" s="1">
        <v>64921.93</v>
      </c>
      <c r="D361" s="1">
        <v>64921.93</v>
      </c>
      <c r="E361" s="1">
        <v>64921.93</v>
      </c>
      <c r="F361" s="1">
        <f t="shared" si="13"/>
        <v>194765.79</v>
      </c>
      <c r="H361" s="1"/>
      <c r="J361" s="1"/>
      <c r="K361" s="1"/>
    </row>
    <row r="362" spans="1:11" ht="12.75" customHeight="1">
      <c r="A362" t="s">
        <v>434</v>
      </c>
      <c r="B362" s="2" t="s">
        <v>435</v>
      </c>
      <c r="C362" s="1">
        <v>16587.27</v>
      </c>
      <c r="D362" s="1">
        <v>16587.27</v>
      </c>
      <c r="E362" s="1">
        <v>16587.27</v>
      </c>
      <c r="F362" s="1">
        <f t="shared" si="13"/>
        <v>49761.81</v>
      </c>
      <c r="H362" s="1"/>
      <c r="J362" s="1"/>
      <c r="K362" s="1"/>
    </row>
    <row r="363" spans="1:11" ht="12.75" customHeight="1">
      <c r="A363" t="s">
        <v>436</v>
      </c>
      <c r="B363" s="2" t="s">
        <v>437</v>
      </c>
      <c r="C363" s="1">
        <v>23851.64</v>
      </c>
      <c r="D363" s="1">
        <v>23708.21</v>
      </c>
      <c r="E363" s="1">
        <v>23708.21</v>
      </c>
      <c r="F363" s="1">
        <f t="shared" si="13"/>
        <v>71268.06</v>
      </c>
      <c r="H363" s="1"/>
      <c r="J363" s="1"/>
      <c r="K363" s="1"/>
    </row>
    <row r="364" spans="1:11" ht="12.75" customHeight="1">
      <c r="A364" t="s">
        <v>438</v>
      </c>
      <c r="B364" s="2" t="s">
        <v>439</v>
      </c>
      <c r="C364" s="1">
        <v>35172.63</v>
      </c>
      <c r="D364" s="1">
        <v>35172.63</v>
      </c>
      <c r="E364" s="1">
        <v>35172.63</v>
      </c>
      <c r="F364" s="1">
        <f t="shared" si="13"/>
        <v>105517.88999999998</v>
      </c>
      <c r="H364" s="1"/>
      <c r="J364" s="1"/>
      <c r="K364" s="1"/>
    </row>
    <row r="365" spans="1:11" ht="12.75" customHeight="1">
      <c r="A365" t="s">
        <v>440</v>
      </c>
      <c r="B365" s="2" t="s">
        <v>441</v>
      </c>
      <c r="C365" s="1">
        <v>69228.79</v>
      </c>
      <c r="D365" s="1">
        <v>69228.79</v>
      </c>
      <c r="E365" s="1">
        <v>69228.79</v>
      </c>
      <c r="F365" s="1">
        <f t="shared" si="13"/>
        <v>207686.37</v>
      </c>
      <c r="H365" s="1"/>
      <c r="J365" s="1"/>
      <c r="K365" s="1"/>
    </row>
    <row r="366" spans="1:11" ht="12.75" customHeight="1">
      <c r="A366" t="s">
        <v>442</v>
      </c>
      <c r="B366" s="2" t="s">
        <v>443</v>
      </c>
      <c r="C366" s="1">
        <v>61308.29</v>
      </c>
      <c r="D366" s="1">
        <v>61308.29</v>
      </c>
      <c r="E366" s="1">
        <v>61308.29</v>
      </c>
      <c r="F366" s="1">
        <f t="shared" si="13"/>
        <v>183924.87</v>
      </c>
      <c r="H366" s="1"/>
      <c r="J366" s="1"/>
      <c r="K366" s="1"/>
    </row>
    <row r="367" spans="1:11" ht="12.75" customHeight="1">
      <c r="A367" t="s">
        <v>444</v>
      </c>
      <c r="B367" s="2" t="s">
        <v>445</v>
      </c>
      <c r="C367" s="1">
        <v>7920.5</v>
      </c>
      <c r="D367" s="1">
        <v>7920.5</v>
      </c>
      <c r="E367" s="1">
        <v>7920.5</v>
      </c>
      <c r="F367" s="1">
        <f t="shared" si="13"/>
        <v>23761.5</v>
      </c>
      <c r="H367" s="1"/>
      <c r="J367" s="1"/>
      <c r="K367" s="1"/>
    </row>
    <row r="368" spans="1:11" ht="12.75" customHeight="1">
      <c r="A368" t="s">
        <v>446</v>
      </c>
      <c r="B368" s="2" t="s">
        <v>447</v>
      </c>
      <c r="C368" s="1">
        <v>4231463.95</v>
      </c>
      <c r="D368" s="1">
        <v>3898829.07</v>
      </c>
      <c r="E368" s="1">
        <v>3898829.07</v>
      </c>
      <c r="F368" s="1">
        <f t="shared" si="13"/>
        <v>12029122.09</v>
      </c>
      <c r="H368" s="1"/>
      <c r="J368" s="1"/>
      <c r="K368" s="1"/>
    </row>
    <row r="369" spans="1:11" ht="12.75" customHeight="1">
      <c r="A369" t="s">
        <v>448</v>
      </c>
      <c r="B369" s="2" t="s">
        <v>561</v>
      </c>
      <c r="C369" s="1">
        <v>3062476.36</v>
      </c>
      <c r="D369" s="1">
        <v>3427975.88</v>
      </c>
      <c r="E369" s="1">
        <v>3427975.88</v>
      </c>
      <c r="F369" s="1">
        <f t="shared" si="13"/>
        <v>9918428.120000001</v>
      </c>
      <c r="H369" s="1"/>
      <c r="J369" s="1"/>
      <c r="K369" s="1"/>
    </row>
    <row r="370" spans="1:11" ht="12.75" customHeight="1">
      <c r="A370" t="s">
        <v>449</v>
      </c>
      <c r="B370" s="2" t="s">
        <v>450</v>
      </c>
      <c r="C370" s="1">
        <v>3557</v>
      </c>
      <c r="D370" s="1">
        <v>4523.67</v>
      </c>
      <c r="E370" s="1">
        <v>4523.67</v>
      </c>
      <c r="F370" s="1">
        <f t="shared" si="13"/>
        <v>12604.34</v>
      </c>
      <c r="H370" s="1"/>
      <c r="J370" s="1"/>
      <c r="K370" s="1"/>
    </row>
    <row r="371" spans="1:11" ht="12.75" customHeight="1">
      <c r="A371" t="s">
        <v>451</v>
      </c>
      <c r="B371" s="2" t="s">
        <v>452</v>
      </c>
      <c r="C371" s="1">
        <v>1165430.59</v>
      </c>
      <c r="D371" s="1">
        <v>466329.52</v>
      </c>
      <c r="E371" s="1">
        <v>466329.52</v>
      </c>
      <c r="F371" s="1">
        <f t="shared" si="13"/>
        <v>2098089.63</v>
      </c>
      <c r="H371" s="1"/>
      <c r="J371" s="1"/>
      <c r="K371" s="1"/>
    </row>
    <row r="372" spans="1:11" ht="12.75" customHeight="1">
      <c r="A372" t="s">
        <v>453</v>
      </c>
      <c r="B372" s="2" t="s">
        <v>454</v>
      </c>
      <c r="C372" s="1">
        <v>3035.91</v>
      </c>
      <c r="D372" s="1">
        <v>3035.91</v>
      </c>
      <c r="E372" s="1">
        <v>3035.91</v>
      </c>
      <c r="F372" s="1">
        <f t="shared" si="13"/>
        <v>9107.73</v>
      </c>
      <c r="H372" s="1"/>
      <c r="J372" s="1"/>
      <c r="K372" s="1"/>
    </row>
    <row r="373" spans="1:11" ht="12.75" customHeight="1">
      <c r="A373" t="s">
        <v>455</v>
      </c>
      <c r="B373" s="2" t="s">
        <v>456</v>
      </c>
      <c r="C373" s="1">
        <v>3035.91</v>
      </c>
      <c r="D373" s="1">
        <v>3035.91</v>
      </c>
      <c r="E373" s="1">
        <v>3035.91</v>
      </c>
      <c r="F373" s="1">
        <f t="shared" si="13"/>
        <v>9107.73</v>
      </c>
      <c r="H373" s="1"/>
      <c r="J373" s="1"/>
      <c r="K373" s="1"/>
    </row>
    <row r="374" spans="1:11" ht="12.75" customHeight="1">
      <c r="A374" t="s">
        <v>457</v>
      </c>
      <c r="B374" s="2" t="s">
        <v>458</v>
      </c>
      <c r="C374" s="1">
        <v>1170935.57</v>
      </c>
      <c r="D374" s="1">
        <v>1186592.35</v>
      </c>
      <c r="E374" s="1">
        <v>1293682.83</v>
      </c>
      <c r="F374" s="1">
        <f t="shared" si="13"/>
        <v>3651210.75</v>
      </c>
      <c r="H374" s="1"/>
      <c r="J374" s="1"/>
      <c r="K374" s="1"/>
    </row>
    <row r="375" spans="1:11" ht="12.75" customHeight="1">
      <c r="A375" t="s">
        <v>459</v>
      </c>
      <c r="B375" s="2" t="s">
        <v>460</v>
      </c>
      <c r="C375" s="1">
        <v>47181.92</v>
      </c>
      <c r="D375" s="1">
        <v>47181.92</v>
      </c>
      <c r="E375" s="1">
        <v>47201.22</v>
      </c>
      <c r="F375" s="1">
        <f t="shared" si="13"/>
        <v>141565.06</v>
      </c>
      <c r="H375" s="1"/>
      <c r="J375" s="1"/>
      <c r="K375" s="1"/>
    </row>
    <row r="376" spans="1:11" ht="12.75" customHeight="1">
      <c r="A376" t="s">
        <v>461</v>
      </c>
      <c r="B376" s="2" t="s">
        <v>462</v>
      </c>
      <c r="C376" s="1">
        <v>210759.03</v>
      </c>
      <c r="D376" s="1">
        <v>210759.03</v>
      </c>
      <c r="E376" s="1">
        <v>316609.03</v>
      </c>
      <c r="F376" s="1">
        <f t="shared" si="13"/>
        <v>738127.0900000001</v>
      </c>
      <c r="H376" s="1"/>
      <c r="J376" s="1"/>
      <c r="K376" s="1"/>
    </row>
    <row r="377" spans="1:11" ht="12.75" customHeight="1">
      <c r="A377" t="s">
        <v>463</v>
      </c>
      <c r="B377" s="2" t="s">
        <v>464</v>
      </c>
      <c r="C377" s="1">
        <v>133597.97</v>
      </c>
      <c r="D377" s="1">
        <v>133919.86</v>
      </c>
      <c r="E377" s="1">
        <v>134019.82</v>
      </c>
      <c r="F377" s="1">
        <f>C377+D377+E377</f>
        <v>401537.64999999997</v>
      </c>
      <c r="H377" s="1"/>
      <c r="J377" s="1"/>
      <c r="K377" s="1"/>
    </row>
    <row r="378" spans="1:11" ht="12.75" customHeight="1">
      <c r="A378" t="s">
        <v>465</v>
      </c>
      <c r="B378" s="2" t="s">
        <v>466</v>
      </c>
      <c r="C378" s="1">
        <v>112019.51</v>
      </c>
      <c r="D378" s="1">
        <v>122936.97</v>
      </c>
      <c r="E378" s="1">
        <v>122936.97</v>
      </c>
      <c r="F378" s="1">
        <f t="shared" si="13"/>
        <v>357893.44999999995</v>
      </c>
      <c r="H378" s="1"/>
      <c r="J378" s="1"/>
      <c r="K378" s="1"/>
    </row>
    <row r="379" spans="1:11" ht="12.75" customHeight="1">
      <c r="A379" t="s">
        <v>467</v>
      </c>
      <c r="B379" s="2" t="s">
        <v>468</v>
      </c>
      <c r="C379" s="1">
        <v>472860.54</v>
      </c>
      <c r="D379" s="1">
        <v>472860.54</v>
      </c>
      <c r="E379" s="1">
        <v>472860.54</v>
      </c>
      <c r="F379" s="1">
        <f t="shared" si="13"/>
        <v>1418581.6199999999</v>
      </c>
      <c r="H379" s="1"/>
      <c r="J379" s="1"/>
      <c r="K379" s="1"/>
    </row>
    <row r="380" spans="1:11" ht="12.75" customHeight="1">
      <c r="A380" t="s">
        <v>469</v>
      </c>
      <c r="B380" s="2" t="s">
        <v>470</v>
      </c>
      <c r="C380" s="1">
        <v>105009.22</v>
      </c>
      <c r="D380" s="1">
        <v>109271.04</v>
      </c>
      <c r="E380" s="1">
        <v>110126.62</v>
      </c>
      <c r="F380" s="1">
        <f t="shared" si="13"/>
        <v>324406.88</v>
      </c>
      <c r="H380" s="1"/>
      <c r="J380" s="1"/>
      <c r="K380" s="1"/>
    </row>
    <row r="381" spans="1:11" ht="12.75" customHeight="1">
      <c r="A381" t="s">
        <v>471</v>
      </c>
      <c r="B381" s="2" t="s">
        <v>472</v>
      </c>
      <c r="C381" s="1">
        <v>89507.38</v>
      </c>
      <c r="D381" s="1">
        <v>89662.99</v>
      </c>
      <c r="E381" s="1">
        <v>89928.63</v>
      </c>
      <c r="F381" s="1">
        <f t="shared" si="13"/>
        <v>269099</v>
      </c>
      <c r="H381" s="1"/>
      <c r="J381" s="1"/>
      <c r="K381" s="1"/>
    </row>
    <row r="382" spans="1:11" ht="12.75" customHeight="1">
      <c r="A382" t="s">
        <v>473</v>
      </c>
      <c r="B382" s="2" t="s">
        <v>562</v>
      </c>
      <c r="C382" s="1">
        <v>23961.3</v>
      </c>
      <c r="D382" s="1">
        <v>23959.08</v>
      </c>
      <c r="E382" s="1">
        <v>23994.79</v>
      </c>
      <c r="F382" s="1">
        <f t="shared" si="13"/>
        <v>71915.17000000001</v>
      </c>
      <c r="H382" s="1"/>
      <c r="J382" s="1"/>
      <c r="K382" s="1"/>
    </row>
    <row r="383" spans="1:11" ht="12.75" customHeight="1">
      <c r="A383" t="s">
        <v>474</v>
      </c>
      <c r="B383" s="2" t="s">
        <v>475</v>
      </c>
      <c r="C383" s="1">
        <v>23961.3</v>
      </c>
      <c r="D383" s="1">
        <v>23959.08</v>
      </c>
      <c r="E383" s="1">
        <v>23994.79</v>
      </c>
      <c r="F383" s="1">
        <f t="shared" si="13"/>
        <v>71915.17000000001</v>
      </c>
      <c r="H383" s="1"/>
      <c r="J383" s="1"/>
      <c r="K383" s="1"/>
    </row>
    <row r="384" spans="1:11" ht="12.75" customHeight="1">
      <c r="A384" t="s">
        <v>476</v>
      </c>
      <c r="B384" s="2" t="s">
        <v>477</v>
      </c>
      <c r="C384" s="1">
        <v>23961.3</v>
      </c>
      <c r="D384" s="1">
        <v>23959.08</v>
      </c>
      <c r="E384" s="1">
        <v>23994.79</v>
      </c>
      <c r="F384" s="1">
        <f t="shared" si="13"/>
        <v>71915.17000000001</v>
      </c>
      <c r="H384" s="1"/>
      <c r="J384" s="1"/>
      <c r="K384" s="1"/>
    </row>
    <row r="385" spans="1:11" ht="12.75" customHeight="1">
      <c r="A385" t="s">
        <v>478</v>
      </c>
      <c r="B385" s="2" t="s">
        <v>479</v>
      </c>
      <c r="C385" s="1">
        <v>1037182.48</v>
      </c>
      <c r="D385" s="1">
        <v>1039022.95</v>
      </c>
      <c r="E385" s="1">
        <v>1039256.62</v>
      </c>
      <c r="F385" s="1">
        <f t="shared" si="13"/>
        <v>3115462.05</v>
      </c>
      <c r="H385" s="1"/>
      <c r="J385" s="1"/>
      <c r="K385" s="1"/>
    </row>
    <row r="386" spans="1:11" ht="12.75" customHeight="1">
      <c r="A386" t="s">
        <v>480</v>
      </c>
      <c r="B386" s="2" t="s">
        <v>479</v>
      </c>
      <c r="C386" s="1">
        <v>1037182.48</v>
      </c>
      <c r="D386" s="1">
        <v>1039022.95</v>
      </c>
      <c r="E386" s="1">
        <v>1039256.62</v>
      </c>
      <c r="F386" s="1">
        <f t="shared" si="13"/>
        <v>3115462.05</v>
      </c>
      <c r="H386" s="1"/>
      <c r="J386" s="1"/>
      <c r="K386" s="1"/>
    </row>
    <row r="387" spans="1:11" ht="12.75" customHeight="1">
      <c r="A387" t="s">
        <v>481</v>
      </c>
      <c r="B387" s="2" t="s">
        <v>482</v>
      </c>
      <c r="C387" s="1">
        <v>310152.61</v>
      </c>
      <c r="D387" s="1">
        <v>310152.61</v>
      </c>
      <c r="E387" s="1">
        <v>310152.61</v>
      </c>
      <c r="F387" s="1">
        <f t="shared" si="13"/>
        <v>930457.83</v>
      </c>
      <c r="H387" s="1"/>
      <c r="J387" s="1"/>
      <c r="K387" s="1"/>
    </row>
    <row r="388" spans="1:11" ht="12.75" customHeight="1">
      <c r="A388" t="s">
        <v>483</v>
      </c>
      <c r="B388" s="2" t="s">
        <v>484</v>
      </c>
      <c r="C388" s="1">
        <v>725696.49</v>
      </c>
      <c r="D388" s="1">
        <v>727536.96</v>
      </c>
      <c r="E388" s="1">
        <v>727770.63</v>
      </c>
      <c r="F388" s="1">
        <f t="shared" si="13"/>
        <v>2181004.08</v>
      </c>
      <c r="H388" s="1"/>
      <c r="J388" s="1"/>
      <c r="K388" s="1"/>
    </row>
    <row r="389" spans="1:11" ht="12.75" customHeight="1">
      <c r="A389" t="s">
        <v>485</v>
      </c>
      <c r="B389" s="2" t="s">
        <v>486</v>
      </c>
      <c r="C389" s="1">
        <v>1333.38</v>
      </c>
      <c r="D389" s="1">
        <v>1333.38</v>
      </c>
      <c r="E389" s="1">
        <v>1333.38</v>
      </c>
      <c r="F389" s="1">
        <f>C389+D389+E389</f>
        <v>4000.1400000000003</v>
      </c>
      <c r="H389" s="1"/>
      <c r="J389" s="1"/>
      <c r="K389" s="1"/>
    </row>
    <row r="390" spans="1:11" ht="12.75" customHeight="1">
      <c r="A390" t="s">
        <v>487</v>
      </c>
      <c r="B390" s="2" t="s">
        <v>488</v>
      </c>
      <c r="C390" s="1">
        <v>1138870.27</v>
      </c>
      <c r="D390" s="1">
        <v>277795.82</v>
      </c>
      <c r="E390" s="1">
        <v>1953483.43</v>
      </c>
      <c r="F390" s="1">
        <f t="shared" si="13"/>
        <v>3370149.52</v>
      </c>
      <c r="H390" s="1"/>
      <c r="J390" s="1"/>
      <c r="K390" s="1"/>
    </row>
    <row r="391" spans="1:11" ht="12.75" customHeight="1">
      <c r="A391" t="s">
        <v>489</v>
      </c>
      <c r="B391" s="2" t="s">
        <v>490</v>
      </c>
      <c r="C391" s="1">
        <v>1138870.27</v>
      </c>
      <c r="D391" s="1">
        <v>277795.82</v>
      </c>
      <c r="E391" s="1">
        <v>1953483.43</v>
      </c>
      <c r="F391" s="1">
        <f t="shared" si="13"/>
        <v>3370149.52</v>
      </c>
      <c r="H391" s="1"/>
      <c r="J391" s="1"/>
      <c r="K391" s="1"/>
    </row>
    <row r="392" spans="1:11" ht="12.75" customHeight="1">
      <c r="A392" t="s">
        <v>491</v>
      </c>
      <c r="B392" s="2" t="s">
        <v>492</v>
      </c>
      <c r="C392" s="1">
        <v>1138870.27</v>
      </c>
      <c r="D392" s="1">
        <v>277795.82</v>
      </c>
      <c r="E392" s="1">
        <v>1953483.43</v>
      </c>
      <c r="F392" s="1">
        <f t="shared" si="13"/>
        <v>3370149.52</v>
      </c>
      <c r="H392" s="1"/>
      <c r="J392" s="1"/>
      <c r="K392" s="1"/>
    </row>
    <row r="393" spans="1:11" ht="12.75" customHeight="1">
      <c r="A393" t="s">
        <v>493</v>
      </c>
      <c r="B393" s="2" t="s">
        <v>494</v>
      </c>
      <c r="C393" s="1">
        <v>1138870.27</v>
      </c>
      <c r="D393" s="1">
        <v>277795.82</v>
      </c>
      <c r="E393" s="1">
        <v>1953483.43</v>
      </c>
      <c r="F393" s="1">
        <f t="shared" si="13"/>
        <v>3370149.52</v>
      </c>
      <c r="H393" s="1"/>
      <c r="J393" s="1"/>
      <c r="K393" s="1"/>
    </row>
    <row r="394" spans="1:11" ht="12.75" customHeight="1">
      <c r="A394" s="8" t="s">
        <v>563</v>
      </c>
      <c r="B394" s="9" t="s">
        <v>564</v>
      </c>
      <c r="C394" s="10">
        <v>1012675.29</v>
      </c>
      <c r="D394" s="10">
        <v>14228091.39</v>
      </c>
      <c r="E394" s="10">
        <v>77847112.15</v>
      </c>
      <c r="F394" s="10">
        <f>C394+D394+E394</f>
        <v>93087878.83000001</v>
      </c>
      <c r="H394" s="1"/>
      <c r="J394" s="1"/>
      <c r="K394" s="1"/>
    </row>
    <row r="395" spans="1:11" ht="12.75" customHeight="1">
      <c r="A395" s="11" t="s">
        <v>565</v>
      </c>
      <c r="B395" s="12" t="s">
        <v>566</v>
      </c>
      <c r="C395" s="13">
        <v>1012675.29</v>
      </c>
      <c r="D395" s="13">
        <v>14228091.39</v>
      </c>
      <c r="E395" s="13">
        <v>77847112.15</v>
      </c>
      <c r="F395" s="13">
        <f>C395+D395+E395</f>
        <v>93087878.83000001</v>
      </c>
      <c r="H395" s="1"/>
      <c r="J395" s="1"/>
      <c r="K395" s="1"/>
    </row>
    <row r="396" spans="1:11" ht="12.75" customHeight="1">
      <c r="A396" t="s">
        <v>567</v>
      </c>
      <c r="B396" s="2" t="s">
        <v>568</v>
      </c>
      <c r="C396" s="1">
        <v>1012675.29</v>
      </c>
      <c r="D396" s="1">
        <v>14228091.39</v>
      </c>
      <c r="E396" s="1">
        <v>77847112.15</v>
      </c>
      <c r="F396" s="1">
        <f>C396+D396+E396</f>
        <v>93087878.83000001</v>
      </c>
      <c r="H396" s="1"/>
      <c r="J396" s="1"/>
      <c r="K396" s="1"/>
    </row>
    <row r="397" spans="1:11" ht="12.75" customHeight="1">
      <c r="A397" t="s">
        <v>569</v>
      </c>
      <c r="B397" s="2" t="s">
        <v>570</v>
      </c>
      <c r="C397" s="1">
        <v>1012675.29</v>
      </c>
      <c r="D397" s="1">
        <v>12149639.91</v>
      </c>
      <c r="E397" s="1">
        <v>69477106.52</v>
      </c>
      <c r="F397" s="1">
        <f aca="true" t="shared" si="14" ref="F397:F403">C397+D397+E397</f>
        <v>82639421.72</v>
      </c>
      <c r="H397" s="1"/>
      <c r="J397" s="1"/>
      <c r="K397" s="1"/>
    </row>
    <row r="398" spans="1:11" ht="12.75" customHeight="1">
      <c r="A398" t="s">
        <v>671</v>
      </c>
      <c r="B398" t="s">
        <v>672</v>
      </c>
      <c r="C398" s="1"/>
      <c r="D398" s="1"/>
      <c r="E398" s="1">
        <v>785278.76</v>
      </c>
      <c r="F398" s="1">
        <f t="shared" si="14"/>
        <v>785278.76</v>
      </c>
      <c r="H398" s="1"/>
      <c r="J398" s="1"/>
      <c r="K398" s="1"/>
    </row>
    <row r="399" spans="1:11" ht="12.75" customHeight="1">
      <c r="A399" t="s">
        <v>652</v>
      </c>
      <c r="B399" t="s">
        <v>653</v>
      </c>
      <c r="C399" s="1"/>
      <c r="D399" s="1">
        <v>542304.83</v>
      </c>
      <c r="E399" s="1">
        <v>6537324.96</v>
      </c>
      <c r="F399" s="1">
        <f t="shared" si="14"/>
        <v>7079629.79</v>
      </c>
      <c r="H399" s="1"/>
      <c r="J399" s="1"/>
      <c r="K399" s="1"/>
    </row>
    <row r="400" spans="1:11" ht="12.75" customHeight="1">
      <c r="A400" t="s">
        <v>673</v>
      </c>
      <c r="B400" t="s">
        <v>674</v>
      </c>
      <c r="C400" s="1"/>
      <c r="D400" s="1"/>
      <c r="E400" s="1">
        <v>5537253.53</v>
      </c>
      <c r="F400" s="1">
        <f t="shared" si="14"/>
        <v>5537253.53</v>
      </c>
      <c r="H400" s="1"/>
      <c r="J400" s="1"/>
      <c r="K400" s="1"/>
    </row>
    <row r="401" spans="1:11" ht="12.75" customHeight="1">
      <c r="A401" t="s">
        <v>571</v>
      </c>
      <c r="B401" s="2" t="s">
        <v>572</v>
      </c>
      <c r="C401" s="1">
        <v>1012675.29</v>
      </c>
      <c r="D401" s="1">
        <v>11607335.08</v>
      </c>
      <c r="E401" s="1">
        <v>56617249.27</v>
      </c>
      <c r="F401" s="1">
        <f t="shared" si="14"/>
        <v>69237259.64</v>
      </c>
      <c r="H401" s="1"/>
      <c r="J401" s="1"/>
      <c r="K401" s="1"/>
    </row>
    <row r="402" spans="1:11" ht="12.75" customHeight="1">
      <c r="A402" t="s">
        <v>654</v>
      </c>
      <c r="B402" t="s">
        <v>655</v>
      </c>
      <c r="D402">
        <v>2078451.48</v>
      </c>
      <c r="E402" s="1">
        <v>8370005.63</v>
      </c>
      <c r="F402" s="1">
        <f t="shared" si="14"/>
        <v>10448457.11</v>
      </c>
      <c r="H402" s="1"/>
      <c r="J402" s="1"/>
      <c r="K402" s="1"/>
    </row>
    <row r="403" spans="1:11" ht="12.75" customHeight="1">
      <c r="A403" t="s">
        <v>656</v>
      </c>
      <c r="B403" t="s">
        <v>657</v>
      </c>
      <c r="D403">
        <v>2078451.48</v>
      </c>
      <c r="E403" s="1">
        <v>8370005.63</v>
      </c>
      <c r="F403" s="1">
        <f t="shared" si="14"/>
        <v>10448457.11</v>
      </c>
      <c r="H403" s="1"/>
      <c r="J403" s="1"/>
      <c r="K403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2023-02-16T17:23:24Z</dcterms:created>
  <dcterms:modified xsi:type="dcterms:W3CDTF">2024-04-10T17:10:28Z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