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745" windowHeight="607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<sst xmlns="http://schemas.openxmlformats.org/spreadsheetml/2006/main" count="467" uniqueCount="456">
  <si>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</si>
  <si>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</si>
  <si>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</si>
  <si>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</si>
  <si>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</si>
  <si>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</si>
  <si>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</si>
  <si>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</si>
  <si>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</si>
  <si>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</si>
  <si>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4.1.1.1.1.1</t>
  </si>
  <si>
    <t>BAILES Y CONJUNTOS</t>
  </si>
  <si>
    <t>4.1.1.1.1.3</t>
  </si>
  <si>
    <t>CIRCOS</t>
  </si>
  <si>
    <t>4.1.1.1.1.5</t>
  </si>
  <si>
    <t>CORRIDA DE TOROS</t>
  </si>
  <si>
    <t>4.1.1.1.1.7</t>
  </si>
  <si>
    <t>EVENTOS DEPORTIVOS BOX Y LUCHA</t>
  </si>
  <si>
    <t>4.1.1.1.1.8</t>
  </si>
  <si>
    <t>OBRAS TEATRAL Y FUNCIONES YUC.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</si>
  <si>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</si>
  <si>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</si>
  <si>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</si>
  <si>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</si>
  <si>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</si>
  <si>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</si>
  <si>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</si>
  <si>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</si>
  <si>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</si>
  <si>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</si>
  <si>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</si>
  <si>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</si>
  <si>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</si>
  <si>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</si>
  <si>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</si>
  <si>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</si>
  <si>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</si>
  <si>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</si>
  <si>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</si>
  <si>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</si>
  <si>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</si>
  <si>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</si>
  <si>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</si>
  <si>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</si>
  <si>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</si>
  <si>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</si>
  <si>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</si>
  <si>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</si>
  <si>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</si>
  <si>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RECARGOS DE IMPUESTOS SOBRE EL PATRIMONIO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</si>
  <si>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</si>
  <si>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</si>
  <si>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</si>
  <si>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</si>
  <si>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</si>
  <si>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</si>
  <si>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</si>
  <si>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DERECHOS POR EL USO, GOCE, APROVECHAMIENTO O EXPLOTACIÓN DE BIENES DE DOMINIO PÚBLICO</t>
  </si>
  <si>
    <t>4.1.4.1.1</t>
  </si>
  <si>
    <t>POR USO DE LOCALES O PISO DE MERCADOS, ESPACIOS EN LA VÍA O PARQUES PÚBLICOS</t>
  </si>
  <si>
    <t>4.1.4.1.1.1</t>
  </si>
  <si>
    <t>USO DE PISO EN MERCADOS PÚBLICOS</t>
  </si>
  <si>
    <t>4.1.4.1.1.4</t>
  </si>
  <si>
    <t>AGUA POTABLE EN MERCADOS</t>
  </si>
  <si>
    <t>4.1.4.1.1.5</t>
  </si>
  <si>
    <t>4.1.4.1.2</t>
  </si>
  <si>
    <t>POR ENAJENACIÓN, USO Y EXPLOT. DE BIENES MUEBLES E INMUEB. DEL DOMINIO PÚBLICO DEL MPIO.</t>
  </si>
  <si>
    <t>4.1.4.1.2.1</t>
  </si>
  <si>
    <t>USO DE PISOS EN PARQUE ZOOLÓGICO CENTENARIO</t>
  </si>
  <si>
    <t>4.1.4.1.2.7</t>
  </si>
  <si>
    <t>USO DE PISOS  EN PARQUE ZOOLÓGICO ANIMAYA</t>
  </si>
  <si>
    <t>4.1.4.1.4</t>
  </si>
  <si>
    <t>POR USO, GOCE Y APROVECH. DE  BIENES EN PANTEONES PÚBLICOS</t>
  </si>
  <si>
    <t>4.1.4.1.4.1</t>
  </si>
  <si>
    <t>POR OTORGAR EL DERECHO DE USO TEMPORAL A TRES AÑOS</t>
  </si>
  <si>
    <t>4.1.4.1.4.3</t>
  </si>
  <si>
    <t>POR OTORGAR EL DERECHO DE USO POR TIEMPO INDEFINIDO</t>
  </si>
  <si>
    <t>4.1.4.1.4.7</t>
  </si>
  <si>
    <t>POR OTORGAR EL DERECHO DE USO REFRENDABLE, POR EL PRIMER, SEGUNDO Y  TERCER REFRENDO</t>
  </si>
  <si>
    <t>4.1.4.1.4.8</t>
  </si>
  <si>
    <t>POR OTORGAR EL DERECHO DE USO REFRENDABLE, A PARTIR DEL CUARTO REFRENDO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</si>
  <si>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</si>
  <si>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</si>
  <si>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</si>
  <si>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</si>
  <si>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</si>
  <si>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</si>
  <si>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</si>
  <si>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</si>
  <si>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</si>
  <si>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</si>
  <si>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</si>
  <si>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</si>
  <si>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</si>
  <si>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</si>
  <si>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</si>
  <si>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POR SERVICIO DE ALUMBRADO PÚBLICO (DAP)</t>
  </si>
  <si>
    <t>4.1.4.3.2.2</t>
  </si>
  <si>
    <t>EJERCICIO ANTERIOR DERECHOS DE ALUMBRADO PUBLICO</t>
  </si>
  <si>
    <t>4.1.4.3.3</t>
  </si>
  <si>
    <t>POR EL SERVICIO PÚBLICO DE PANTEONES</t>
  </si>
  <si>
    <t>4.1.4.3.3.2</t>
  </si>
  <si>
    <t>POR EL PERMISO PARA EL  SERVICIO  FUNERARIO PARTICULAR</t>
  </si>
  <si>
    <t>4.1.4.3.3.3</t>
  </si>
  <si>
    <t>POR EL SERVICIO DE INHUMACIONES Y EXHUMACIONES</t>
  </si>
  <si>
    <t>4.1.4.3.3.4</t>
  </si>
  <si>
    <t>POR EL REGIST.D`CAMBIO DE TITULAR Y SU CORRESP.EXPED. DE TITULO DE DERECHO DE USO, POR HERENCIA, LE4GADO O MANDATO JUDICIAL</t>
  </si>
  <si>
    <t>4.1.4.3.3.8</t>
  </si>
  <si>
    <t>POR SERVICIOS FUNERARIOS</t>
  </si>
  <si>
    <t>4.1.4.3.3.10</t>
  </si>
  <si>
    <t>POR LA CORRECCIÓN D DATOS EN REGISTROS D DERECHO DE USO,Y SU CORRESP.EXPEDIC. DE TITULOS DE DERECHOS DE USO</t>
  </si>
  <si>
    <t>4.1.4.3.3.11</t>
  </si>
  <si>
    <t>POR LA RECUPERACIÓN DE RESTOS DE FOSA COMÚN CUANDO FUERE EXHUMADOW A CARGO DEL MUNICIPIO</t>
  </si>
  <si>
    <t>4.1.4.3.3.12</t>
  </si>
  <si>
    <t>POR EL NOMBRAMIENTO DE BENEFICIARIO</t>
  </si>
  <si>
    <t>4.1.4.3.4</t>
  </si>
  <si>
    <t>POR SERVICIOS DE VIGILANCIA Y LOS RELATIVOS A VIALIDAD</t>
  </si>
  <si>
    <t>4.1.4.3.4.2</t>
  </si>
  <si>
    <t>PERMISOS RELACIONADOS CON LA VIALIDAD DE VEHICULOS DE CARGA</t>
  </si>
  <si>
    <t>4.1.4.3.4.3</t>
  </si>
  <si>
    <t>ACTIVIDADES QUE REQUIEREN LA OCUPACION DE LA VIA PÚBLICA</t>
  </si>
  <si>
    <t>4.1.4.3.5</t>
  </si>
  <si>
    <t>POR LOS SERVICIOS DE CORRALON Y GRUA</t>
  </si>
  <si>
    <t>4.1.4.3.5.1</t>
  </si>
  <si>
    <t>POR LOS SERVICIOS DE CORRALON</t>
  </si>
  <si>
    <t>4.1.4.3.6</t>
  </si>
  <si>
    <t>SERVICIO QUE PRESTA LA DIRECCION DE CATASTRO MUNICIPAL</t>
  </si>
  <si>
    <t>4.1.4.3.6.1</t>
  </si>
  <si>
    <t>POR EMISION DE COPIAS SIMPLES</t>
  </si>
  <si>
    <t>4.1.4.3.6.2</t>
  </si>
  <si>
    <t>4.1.4.3.6.3</t>
  </si>
  <si>
    <t>POR LA EXPEDICION DE OFICIOS</t>
  </si>
  <si>
    <t>4.1.4.3.6.5</t>
  </si>
  <si>
    <t>POR LA ELABORACION DE PLANOS</t>
  </si>
  <si>
    <t>4.1.4.3.6.6</t>
  </si>
  <si>
    <t>POR DILIGENCIAS DE VERIFICACION</t>
  </si>
  <si>
    <t>4.1.4.3.6.7</t>
  </si>
  <si>
    <t>TRABAJOS DE TOPOGRAFIA</t>
  </si>
  <si>
    <t>4.1.4.3.6.8</t>
  </si>
  <si>
    <t>EXPEDIC.OFICIOS DEL RESULTADO POR REVISION TECNICA</t>
  </si>
  <si>
    <t>4.1.4.3.6.11</t>
  </si>
  <si>
    <t>TRABAJOS CON SISTEMA GPS</t>
  </si>
  <si>
    <t>4.1.4.3.6.12</t>
  </si>
  <si>
    <t>TRABAJOS DE INVESTIGACION EN R.P.P</t>
  </si>
  <si>
    <t>4.1.4.3.6.15</t>
  </si>
  <si>
    <t>REVISIÓN Y VALIDACION EN LINEA DE PLANOS EN FORMATO CATASTRAL: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</si>
  <si>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</si>
  <si>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</si>
  <si>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</si>
  <si>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</si>
  <si>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</si>
  <si>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</si>
  <si>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</si>
  <si>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</si>
  <si>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</si>
  <si>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</si>
  <si>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</si>
  <si>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</si>
  <si>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</si>
  <si>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</si>
  <si>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</si>
  <si>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</si>
  <si>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</si>
  <si>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</si>
  <si>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</si>
  <si>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EXPEDICION  DE LICENCIAS DE FUNCIONAMIENTO DE BEBIDAS ALCOHOLICAS Y/O CERVEZA.CONSUMO LUGAR DIFERENTE</t>
  </si>
  <si>
    <t>4.1.4.9.1.2</t>
  </si>
  <si>
    <t>EXPEDICION DE LICENCIAS DE FUNCIONAMIENTO DE BEBIDAS ALCOHOLICAS Y/O CERVEZA CONSUMO MISMO LUGAR</t>
  </si>
  <si>
    <t>4.1.4.9.1.3</t>
  </si>
  <si>
    <t>REVALIDACION DE LICENCIAS DE FUNCIONAMIENTO DE ESTABLECIMIENTOS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</si>
  <si>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</si>
  <si>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</si>
  <si>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</si>
  <si>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</si>
  <si>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</si>
  <si>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</si>
  <si>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</si>
  <si>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</si>
  <si>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</si>
  <si>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</si>
  <si>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</si>
  <si>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</si>
  <si>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</si>
  <si>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</si>
  <si>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</si>
  <si>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</si>
  <si>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</si>
  <si>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</si>
  <si>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4.1.4.9.2.12</t>
  </si>
  <si>
    <t>REVISION PREVIA DE PROYECTOS</t>
  </si>
  <si>
    <t>4.1.4.9.2.13</t>
  </si>
  <si>
    <t>REVISION PREVIA DE TODOS LOS PROYECTOS DE URBANIZACION E INFRAESTRUCTURA URBANA</t>
  </si>
  <si>
    <t>4.1.4.9.2.14</t>
  </si>
  <si>
    <t>POR FACTIBILIDAD DE INSTALAC.D ANUNCIOS DE PROPAGANDAS A PUBL.PERMANENTE INMUEB.</t>
  </si>
  <si>
    <t>4.1.4.9.2.15</t>
  </si>
  <si>
    <t>REVISION PREVIA DE PROYECT.DE LOTIFIC. DE FRACCIONAMIENTOS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</si>
  <si>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</si>
  <si>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</si>
  <si>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</si>
  <si>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</si>
  <si>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4.1.4.9.2.21</t>
  </si>
  <si>
    <t>COPIA ELECTRONICA DE PLANOS APROBADOS POR LA DIRECC. DE DESARROLLO URB. EN DISCO</t>
  </si>
  <si>
    <t>4.1.4.9.2.23</t>
  </si>
  <si>
    <t>AUTORIZACION DE LA MODIFICACION DE LA CONSTITUCION DE DESARROLLO INMOBILIARIO</t>
  </si>
  <si>
    <t>4.1.4.9.2.24</t>
  </si>
  <si>
    <t>EMISIÓN DE LA CÉDULA URBANA</t>
  </si>
  <si>
    <t>4.1.4.9.2.26</t>
  </si>
  <si>
    <t>EMISIÓN DE DICTAMEN TÉCNICO</t>
  </si>
  <si>
    <t>4.1.4.9.2.27</t>
  </si>
  <si>
    <t>AUTORIZACIÓN DE PROTOTIPO</t>
  </si>
  <si>
    <t>4.1.4.9.3</t>
  </si>
  <si>
    <t>POR CERTIFICACIONES Y CONSTANCIAS</t>
  </si>
  <si>
    <t>4.1.4.9.3.1</t>
  </si>
  <si>
    <t>CERTIFICADOS O CONSTANC. NO SEÑALADAS EN FORMA EXPRESA CAPITULO II TITULO SEGUNDO LHMM</t>
  </si>
  <si>
    <t>4.1.4.9.3.3</t>
  </si>
  <si>
    <t>CERTIFICACIONES DE NO ADEUDAR IMPUESTO PREDIAL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</si>
  <si>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</si>
  <si>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</si>
  <si>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</si>
  <si>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</si>
  <si>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</si>
  <si>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</si>
  <si>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</si>
  <si>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</si>
  <si>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</si>
  <si>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</si>
  <si>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</si>
  <si>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</si>
  <si>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</si>
  <si>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</si>
  <si>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</si>
  <si>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</si>
  <si>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4.1.4.9.5</t>
  </si>
  <si>
    <t>SERVICIOS QUE PRESTA LA U.M.A.I.P</t>
  </si>
  <si>
    <t>4.1.4.9.5.1</t>
  </si>
  <si>
    <t>DOCUMENTOS Y ARCHIVOS</t>
  </si>
  <si>
    <t>4.1.4.9.8</t>
  </si>
  <si>
    <t>POR LOS SERVICIOS QUE PRESTA LA SUBDIRECCIÓN DE RESIDUOS SÓLIDOS</t>
  </si>
  <si>
    <t>4.1.4.9.8.1</t>
  </si>
  <si>
    <t>POR EL USO DE VERTEDEROS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</si>
  <si>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</si>
  <si>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</si>
  <si>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</si>
  <si>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</si>
  <si>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</si>
  <si>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</si>
  <si>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</si>
  <si>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</si>
  <si>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</si>
  <si>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</si>
  <si>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</si>
  <si>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REVISIÓN Y ANÁLISIS DE LA SOLICITUD DE DICTAMEN DE RIESGO:</t>
  </si>
  <si>
    <t>4.1.4.9.11.4</t>
  </si>
  <si>
    <t>REVISIÓN DOCUMENTAL Y ANÁLISIS DE LA SOLICITUD PARA OBTENER EL REGISTRO DEL PROGRAMA INTERNO DE PROTECCIÓN CIVIL:</t>
  </si>
  <si>
    <t>4.1.4.9.11.5</t>
  </si>
  <si>
    <t>REVISIÓN Y ANÁLISIS DE LA SOLICITUD DE CONSTANCIA DE  CUMPLIMIENTO DE REQUISITOS EN MATERIA DE PROTECCIÓN CIVIL</t>
  </si>
  <si>
    <t>4.1.5</t>
  </si>
  <si>
    <t>PRODUCTOS</t>
  </si>
  <si>
    <t>4.1.5.1</t>
  </si>
  <si>
    <t>4.1.5.1.1</t>
  </si>
  <si>
    <t>POR LOS DAÑOS OCASIONADOS A BIENES DEL MUNICIPIO</t>
  </si>
  <si>
    <t>4.1.5.1.1.1</t>
  </si>
  <si>
    <t>POR DAÑOS A BIENES PROPIEDAD DEL  MUNICIPIO</t>
  </si>
  <si>
    <t>4.1.5.1.1.2</t>
  </si>
  <si>
    <t>POR EXTRAVIO DE ARTÍCULOS PROPIEDAD DEL MUNICIPIO Y OTROS DESCUENTOS</t>
  </si>
  <si>
    <t>4.1.5.1.2</t>
  </si>
  <si>
    <t>INTERESES POR FINANCIAMIENTO</t>
  </si>
  <si>
    <t>4.1.5.1.2.1</t>
  </si>
  <si>
    <t>INTERESES/RECURSOS DE LIBRE DISPOSICIÓN Y FINANCIAMIENTO</t>
  </si>
  <si>
    <t>4.1.5.1.2.2</t>
  </si>
  <si>
    <t>INTERESES ETIQUETADO (RECURSOS CON FINES ESPECIFICOS)</t>
  </si>
  <si>
    <t>4.1.5.1.4</t>
  </si>
  <si>
    <t>POR VENTA DE FORMAS OFICIALES IMPRESAS Y BASES DE LICITACIÓN O INVITACIÓN</t>
  </si>
  <si>
    <t>4.1.5.1.4.3</t>
  </si>
  <si>
    <t>FORMATO DE LICENCIA DE FUNCIONAMIENTO  (GRAVA 16% I.V.A.)</t>
  </si>
  <si>
    <t>4.1.5.1.5</t>
  </si>
  <si>
    <t>OTROS PRODUCTOS NO ESPECIFICADOS</t>
  </si>
  <si>
    <t>4.1.5.1.5.1</t>
  </si>
  <si>
    <t>PRODUCTOS QUE GRAVAN 16% DE IVA</t>
  </si>
  <si>
    <t>4.1.5.1.5.2</t>
  </si>
  <si>
    <t>PRODUCTOS QUE NO GRAVAN IVA</t>
  </si>
  <si>
    <t>4.1.5.1.5.3</t>
  </si>
  <si>
    <t>INTERESES POR PRÉSTAMOS, CRÉDITOS Y OTROS</t>
  </si>
  <si>
    <t>4.1.5.1.7</t>
  </si>
  <si>
    <t>POR ARRENDAMIENTO, EXPLOTACIÓN O APROVECHAMIENTO DE BIENES MUEBLES E INMUEBLES DEL PATRIMONIO MUNICIPAL EN ACTIVIDADES DISTINTAS A LA PRESTACIÓN DIRECTA POR PARTE DEL MUNICIPIO DE UN SERVICIO PÚBLICO</t>
  </si>
  <si>
    <t>4.1.5.1.7.1</t>
  </si>
  <si>
    <t>LOCAL LIBRERIA DANTE/OLIMPO (GRAVA 16%)</t>
  </si>
  <si>
    <t>4.1.5.1.7.4</t>
  </si>
  <si>
    <t>LOCALES EN CAMPOS DEPORTIVOS</t>
  </si>
  <si>
    <t>4.1.6</t>
  </si>
  <si>
    <t>APROVECHAMIENTOS</t>
  </si>
  <si>
    <t>4.1.6.2</t>
  </si>
  <si>
    <t>MULTAS</t>
  </si>
  <si>
    <t>4.1.6.2.1</t>
  </si>
  <si>
    <t>MULTAS POR INFRACC. A LEYES Y REGLAM.MPLES Y OTROS DE ORDEN</t>
  </si>
  <si>
    <t>4.1.6.2.1.3</t>
  </si>
  <si>
    <t>MULTAS POR ESTACIOMANIENTO PUBL. Y PRIVADO</t>
  </si>
  <si>
    <t>4.1.6.2.1.4</t>
  </si>
  <si>
    <t>MULTAS POR PROCESO DE AUDITORIA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</si>
  <si>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</si>
  <si>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</si>
  <si>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</si>
  <si>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</si>
  <si>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</si>
  <si>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</si>
  <si>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4.1.6.2.1.11</t>
  </si>
  <si>
    <t>INFRACCIONES AL REGLAMENTO DE CONSTRUCCION</t>
  </si>
  <si>
    <t>4.1.6.3</t>
  </si>
  <si>
    <t>INDEMNIZACIONES</t>
  </si>
  <si>
    <t>4.1.6.3.1</t>
  </si>
  <si>
    <t>INDEMNIZACIONES POR CHEQUES DEVUELTOS</t>
  </si>
  <si>
    <t>4.1.6.3.1.2</t>
  </si>
  <si>
    <t>10% DE INDEMNIZACION  S/CHEQUES DEVUELTOS</t>
  </si>
  <si>
    <t>4.1.6.8</t>
  </si>
  <si>
    <t>ACCESORIOS DE APROVECHAMIENTOS</t>
  </si>
  <si>
    <t>4.1.6.8.4</t>
  </si>
  <si>
    <t>GASTOS DE EJECUCION</t>
  </si>
  <si>
    <t>4.1.6.8.4.5</t>
  </si>
  <si>
    <t>ESTACIONAMIENTOS PUBLICOS Y PRIVADOS GTS.EJEC.</t>
  </si>
  <si>
    <t>4.1.6.8.4.11</t>
  </si>
  <si>
    <t>GASTOS EXTRAORDINARIOS DE EJECUCIÓN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</si>
  <si>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</si>
  <si>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</si>
  <si>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</si>
  <si>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</si>
  <si>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</si>
  <si>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</si>
  <si>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</si>
  <si>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</si>
  <si>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4.2</t>
  </si>
  <si>
    <t>PARTICIPACIONES.APORTACIONES, CONVENIOS, INCENTIVOS DERIVADOS DE LA COLABORACIÓN FISCAL, FONDOS DISTINTOS DE APORTACIONES, TRANSFERENCIAS.ASIGNACIONES, SUBSIDIOS Y SUBVENCIONES, Y PENSIONES Y JUBILACIONES</t>
  </si>
  <si>
    <t>4.2.1</t>
  </si>
  <si>
    <t>PARTICIPACIONES, APORTACIONES, CONVENIOS, INCENTIVOS DERIVADOS DE LA COLABORACIÓN FISCAL Y FONDOS DISTINTOS DE APORTACIONES</t>
  </si>
  <si>
    <t>4.2.1.1</t>
  </si>
  <si>
    <t>PARTICIPACIONES</t>
  </si>
  <si>
    <t>4.2.1.1.1</t>
  </si>
  <si>
    <t>FONDO GENERAL DE PARTICIPACIONES</t>
  </si>
  <si>
    <t>4.2.1.1.1.1</t>
  </si>
  <si>
    <t>EJERCICIO FONDO GRAL. DE PARTICIPACIONES</t>
  </si>
  <si>
    <t>4.2.1.1.2</t>
  </si>
  <si>
    <t>FONDO DE FOMENTO MUNICIPAL</t>
  </si>
  <si>
    <t>4.2.1.1.2.1</t>
  </si>
  <si>
    <t>EJERCICIO FONDO DE FOMENTO MUNICIPAL</t>
  </si>
  <si>
    <t>4.2.1.1.3</t>
  </si>
  <si>
    <t>FONDO DE FISCALIZACIÓN Y RECAUDACIÓN</t>
  </si>
  <si>
    <t>4.2.1.1.3.1</t>
  </si>
  <si>
    <t>EJERCICIO FONDO DE FISCALIZACIÓN Y RECAUDACIÓN</t>
  </si>
  <si>
    <t>4.2.1.1.4</t>
  </si>
  <si>
    <t>FONDO ESPECIAL  ( I. E. P. S. )</t>
  </si>
  <si>
    <t>4.2.1.1.4.1</t>
  </si>
  <si>
    <t>EJERCICIO FONDO ESPECIAL</t>
  </si>
  <si>
    <t>4.2.1.1.5</t>
  </si>
  <si>
    <t>IMPTO. ESPEC.S/PROD.Y SERV. P/VTA. D GASOLINA Y DIESEL</t>
  </si>
  <si>
    <t>4.2.1.1.5.1</t>
  </si>
  <si>
    <t>EJERCICIO S/PROD.Y SERV.P/VTA.GASOLINA Y DIESEL</t>
  </si>
  <si>
    <t>POR ENAJENACIÓN DE BIENES INMUEBLES ESTABLECIDO EN EL ART. 126 DE LA LEY DE ISR</t>
  </si>
  <si>
    <t>4.2.1.1.7</t>
  </si>
  <si>
    <t>COMPENSACION A TRAVES DEL FEIEF</t>
  </si>
  <si>
    <t>4.2.1.1.7.1</t>
  </si>
  <si>
    <t>COMPENSACION A TRAVES DEL FEIEF FONDO GENERAL</t>
  </si>
  <si>
    <t>4.2.1.1.8</t>
  </si>
  <si>
    <t>DIVERSOS IMPUESTOS ESTATALES</t>
  </si>
  <si>
    <t>4.2.1.1.8.1</t>
  </si>
  <si>
    <t>4.2.1.1.8.2</t>
  </si>
  <si>
    <t>ESTATALES (VTA,BEBIDAS C/CONTENIDO ALCOHÓLICO)</t>
  </si>
  <si>
    <t>4.2.1.3</t>
  </si>
  <si>
    <t>CONVENIOS</t>
  </si>
  <si>
    <t>4.2.1.3.1</t>
  </si>
  <si>
    <t>CON LA FEDERACIÓN O EL ESTADO</t>
  </si>
  <si>
    <t>4.2.1.3.1.1</t>
  </si>
  <si>
    <t>APORTACIONES DEL GOBIERNO FEDERAL</t>
  </si>
  <si>
    <t>4.2.1.4</t>
  </si>
  <si>
    <t>INCENTIVOS DERIVADOS DE LA COLABORACIÓN FISCAL</t>
  </si>
  <si>
    <t>4.2.1.4.1</t>
  </si>
  <si>
    <t>FONDO DE COMPENSACION IMPTO.SOBRE AUTOMOVILES NUEVOS</t>
  </si>
  <si>
    <t>4.2.1.4.1.1</t>
  </si>
  <si>
    <t>EJERCICIO FOND.DE COMPEN.IMPTO.S/ AUTOMOVILES NUEVOS</t>
  </si>
  <si>
    <t>4.2.1.4.2</t>
  </si>
  <si>
    <t>IMPUESTO SOBRE AUTOMOVILES NUEVOS</t>
  </si>
  <si>
    <t>4.2.1.4.2.1</t>
  </si>
  <si>
    <t>EJERCICIO PARTIC.IMPTO.S/AUTOS NUEVOS</t>
  </si>
  <si>
    <t>4.3</t>
  </si>
  <si>
    <t>OTROS INGRESOS Y BENEFICIOS</t>
  </si>
  <si>
    <t>4.3.1</t>
  </si>
  <si>
    <t>INGRESOS FINANCIEROS</t>
  </si>
  <si>
    <t>4.3.1.1</t>
  </si>
  <si>
    <t>INTERESES GANADOS DE TÍTULOS, VALORES Y DEMÁS INSTRUMENTOS FINANCIEROS</t>
  </si>
  <si>
    <t>4.3.1.1.2</t>
  </si>
  <si>
    <t>4.3.1.1.2.8</t>
  </si>
  <si>
    <t>CONTRATOS DE FIDEICOMISOS SIRJUM</t>
  </si>
  <si>
    <t>MUNICIPIO DE MERIDA YUCATAN</t>
  </si>
  <si>
    <t>TODOS LOS FONDOS</t>
  </si>
  <si>
    <t>CUENTA</t>
  </si>
  <si>
    <t>DESCRIPCION</t>
  </si>
  <si>
    <t>ENERO</t>
  </si>
  <si>
    <t>INGRESOS ACUMULADOS ENERO -DICIEMBRE 2024</t>
  </si>
  <si>
    <t>4.1.1.7.1.1</t>
  </si>
  <si>
    <t>4.1.1.7.2.1</t>
  </si>
  <si>
    <t>POR EL USO DE ESPACIOS EN LA VIA O ESPACIOS PUBLICOS</t>
  </si>
  <si>
    <t>4.1.4.1.2.4</t>
  </si>
  <si>
    <t>USO DE PISOS DE PUESTO Y APARATOS DE RECREO EN LA RESERVA CUXTAL</t>
  </si>
  <si>
    <t>4.1.4.3.1.7</t>
  </si>
  <si>
    <t>POR EL DICTAMEN DE FACTIBILIDAD DE DOTACIÓN DE AGUA POTABLE  A DESARROLLADORES INMOBILIARIOS UBICADOS EN COMISARIAS</t>
  </si>
  <si>
    <t>EXPEDICION DE COPIAS FOTOSTATICAS CERTIFICADAS</t>
  </si>
  <si>
    <t>4.1.4.3.6.14</t>
  </si>
  <si>
    <t>ASIGN.DE NOMENCLATURA EN PLANOS DE FRACCIONAMIENTOS</t>
  </si>
  <si>
    <t>4.1.4.9.2.22</t>
  </si>
  <si>
    <t>AUTORIZACION DE LA CONSTITUCION DE DESARROLLO INMOBILIARIO</t>
  </si>
  <si>
    <t>4.1.4.9.11.3</t>
  </si>
  <si>
    <t>REVISIÓN Y ANÁLISIS DE LA SOLICITUD DE ANÁLISIS DE RIESGO:</t>
  </si>
  <si>
    <t>4.1.6.8.1</t>
  </si>
  <si>
    <t>ACTUALIZACION DE APROVECHAMIENTOS</t>
  </si>
  <si>
    <t>4.1.6.8.1.2</t>
  </si>
  <si>
    <t>ACTUALIZACION DE MULTAS</t>
  </si>
  <si>
    <t>4.1.6.8.4.10</t>
  </si>
  <si>
    <t>4.1.6.9.3</t>
  </si>
  <si>
    <t>APROVECHAMIENTOS DIVERSOS</t>
  </si>
  <si>
    <t>4.1.6.9.3.2</t>
  </si>
  <si>
    <t>PENALIZACIONES</t>
  </si>
  <si>
    <t>4.2.1.4.4</t>
  </si>
  <si>
    <t>4.2.1.4.4.1</t>
  </si>
  <si>
    <t>EJERCICIO POR ENAJENACIÓN DE BIENES INMUEBLES</t>
  </si>
  <si>
    <t>4.2.1.4.4.2</t>
  </si>
  <si>
    <t>EJERCICIOS ANTERIOR POR ENAJENACIÓN DE BIENES INMUEBLES</t>
  </si>
  <si>
    <t>ENERO A DICIEMBRE 2024</t>
  </si>
  <si>
    <t>4.1.1.7.4</t>
  </si>
  <si>
    <t>GASTOS DE EJECUCION DE IMPUESTOS</t>
  </si>
  <si>
    <t>4.1.1.7.4.1</t>
  </si>
  <si>
    <t>4.1.4.3.2.1</t>
  </si>
  <si>
    <t>EJERCICIO DERECHOS DE ALUMBRADO PUBLICO</t>
  </si>
  <si>
    <t>4.1.4.9.2.11</t>
  </si>
  <si>
    <t>VISITAS DE INSPECCION</t>
  </si>
  <si>
    <t>4.1.4.9.7</t>
  </si>
  <si>
    <t>POR CONCESIONES DE SERV.PUBLIC.MPLS.EN CASOS QUE ASÍ DETERM.EL AYUNTAMIENTO</t>
  </si>
  <si>
    <t>4.1.4.9.7.1</t>
  </si>
  <si>
    <t>% PARA CAMPAÑA DE ORIENTACION Y CONCIENTIZACION AMBIENTAL</t>
  </si>
  <si>
    <t>4.1.5.1.4.2</t>
  </si>
  <si>
    <t>BASES DE LICITACION O INVITACION (GRAVA 16% I.V.A.)</t>
  </si>
  <si>
    <t>4.2.1.1.3.4</t>
  </si>
  <si>
    <t>AJUSTE DE EJERCICIOS ANTERIORES FONDO DE FISCALIZACIÓN Y RECAUDACIÓN</t>
  </si>
  <si>
    <t>4.2.1.1.6</t>
  </si>
  <si>
    <t>FONDO IMPUESTO SOBRE LA RENTA</t>
  </si>
  <si>
    <t>4.2.1.1.6.5</t>
  </si>
  <si>
    <t>FONDO I.S.R. 100%</t>
  </si>
  <si>
    <t>4.2.1.2</t>
  </si>
  <si>
    <t>APORTACIONES</t>
  </si>
  <si>
    <t>4.2.1.2.1</t>
  </si>
  <si>
    <t>FONDO DE APORTACIONES PARA LA INFRAESTRUCTURA SOCIAL MUNICIPAL</t>
  </si>
  <si>
    <t>4.2.1.2.1.1</t>
  </si>
  <si>
    <t>APORTACION FEDERAL A INFRAESTRUCTURA SOCIAL MPAL</t>
  </si>
  <si>
    <t>4.2.1.2.2</t>
  </si>
  <si>
    <t>FONDO DE APORTACIONES PARA EL FORTALECIMIENTO DE LOS MUNICIPIOS</t>
  </si>
  <si>
    <t>4.2.1.2.2.1</t>
  </si>
  <si>
    <t>APORTACIÓN FEDERAL A FORTALECIMIENTO DE LOS MUNICIPIOS</t>
  </si>
  <si>
    <t>FEBRERO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</si>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</sst>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[$-80A]dddd\,\ d&quot; de &quot;mmmm&quot; de &quot;yyyy"/>
    <numFmt numFmtId="166" formatCode="[$-80A]hh:mm:ss\ AM/PM"/>
    <numFmt numFmtId="167" formatCode="&quot;$&quot;#,##0.00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9" fillId="0" borderId="0" xfId="0" applyFont="1" applyAlignment="1">
      <alignment wrapText="1"/>
    </xf>
    <xf numFmtId="0" fontId="40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 vertical="top" wrapText="1"/>
    </xf>
    <xf numFmtId="0" fontId="2" fillId="34" borderId="0" xfId="0" applyFont="1" applyFill="1" applyAlignment="1">
      <alignment vertical="top"/>
    </xf>
    <xf numFmtId="0" fontId="2" fillId="34" borderId="0" xfId="0" applyFont="1" applyFill="1" applyAlignment="1">
      <alignment vertical="top" wrapText="1"/>
    </xf>
    <xf numFmtId="0" fontId="2" fillId="35" borderId="0" xfId="0" applyFont="1" applyFill="1" applyAlignment="1">
      <alignment vertical="top"/>
    </xf>
    <xf numFmtId="0" fontId="2" fillId="35" borderId="0" xfId="0" applyFont="1" applyFill="1" applyAlignment="1">
      <alignment vertical="top" wrapText="1"/>
    </xf>
    <xf numFmtId="0" fontId="2" fillId="0" borderId="0" xfId="0" applyFont="1" applyAlignment="1">
      <alignment vertical="top"/>
    </xf>
    <xf numFmtId="44" fontId="2" fillId="35" borderId="0" xfId="49" applyFont="1" applyFill="1" applyAlignment="1">
      <alignment vertical="top"/>
    </xf>
    <xf numFmtId="44" fontId="2" fillId="35" borderId="0" xfId="49" applyFont="1" applyFill="1" applyAlignment="1">
      <alignment vertical="top" wrapText="1"/>
    </xf>
    <xf numFmtId="0" fontId="0" fillId="0" borderId="0" xfId="0" applyAlignment="1">
      <alignment vertical="top"/>
    </xf>
    <xf numFmtId="167" fontId="0" fillId="0" borderId="0" xfId="0" applyNumberFormat="1" applyAlignment="1">
      <alignment vertical="top"/>
    </xf>
    <xf numFmtId="167" fontId="40" fillId="33" borderId="0" xfId="0" applyNumberFormat="1" applyFont="1" applyFill="1" applyAlignment="1">
      <alignment horizontal="center" vertical="top"/>
    </xf>
    <xf numFmtId="167" fontId="2" fillId="34" borderId="0" xfId="0" applyNumberFormat="1" applyFont="1" applyFill="1" applyAlignment="1">
      <alignment vertical="top"/>
    </xf>
    <xf numFmtId="167" fontId="2" fillId="35" borderId="0" xfId="0" applyNumberFormat="1" applyFont="1" applyFill="1" applyAlignment="1">
      <alignment vertical="top"/>
    </xf>
    <xf numFmtId="167" fontId="2" fillId="35" borderId="0" xfId="49" applyNumberFormat="1" applyFont="1" applyFill="1" applyAlignment="1">
      <alignment vertical="top"/>
    </xf>
    <xf numFmtId="167" fontId="2" fillId="35" borderId="0" xfId="49" applyNumberFormat="1" applyFont="1" applyFill="1" applyAlignment="1">
      <alignment vertical="top" wrapText="1"/>
    </xf>
    <xf numFmtId="0" fontId="1" fillId="0" borderId="0" xfId="0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0</xdr:col>
      <xdr:colOff>647700</xdr:colOff>
      <xdr:row>3</xdr:row>
      <xdr:rowOff>123825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36"/>
  <sheetViews>
    <sheetView tabSelected="1" zoomScale="85" zoomScaleNormal="85" zoomScalePageLayoutView="0" workbookViewId="0" topLeftCell="A1">
      <selection activeCell="A28" sqref="A28:IV28"/>
    </sheetView>
  </sheetViews>
  <sheetFormatPr defaultColWidth="6.8515625" defaultRowHeight="12.75" customHeight="1"/>
  <cols>
    <col min="1" max="1" width="13.00390625" style="0" bestFit="1" customWidth="1"/>
    <col min="2" max="2" width="79.00390625" style="2" customWidth="1"/>
    <col min="3" max="3" width="14.7109375" style="14" bestFit="1" customWidth="1"/>
    <col min="4" max="4" width="16.421875" style="14" bestFit="1" customWidth="1"/>
    <col min="5" max="5" width="25.57421875" style="14" bestFit="1" customWidth="1"/>
    <col min="6" max="6" width="6.8515625" style="13" customWidth="1"/>
    <col min="7" max="8" width="16.421875" style="0" bestFit="1" customWidth="1"/>
    <col min="9" max="9" width="16.421875" style="2" bestFit="1" customWidth="1"/>
  </cols>
  <sheetData>
    <row r="1" ht="12.75" customHeight="1">
      <c r="B1" s="3" t="s">
        <v>390</v>
      </c>
    </row>
    <row r="2" ht="12.75" customHeight="1">
      <c r="B2" s="3" t="s">
        <v>395</v>
      </c>
    </row>
    <row r="3" ht="12.75" customHeight="1">
      <c r="B3" s="3" t="s">
        <v>391</v>
      </c>
    </row>
    <row r="7" spans="1:7" ht="12.75" customHeight="1">
      <c r="A7" s="4" t="s">
        <v>392</v>
      </c>
      <c r="B7" s="5" t="s">
        <v>393</v>
      </c>
      <c r="C7" s="15" t="s">
        <v>394</v>
      </c>
      <c r="D7" s="15" t="s">
        <v>454</v>
      </c>
      <c r="E7" s="15" t="s">
        <v>424</v>
      </c>
      <c r="G7" s="1"/>
    </row>
    <row r="8" spans="1:10" ht="12.75">
      <c r="A8" t="s">
        <v>0</v>
      </c>
      <c r="B8" s="2" t="s">
        <v>1</v>
      </c>
      <c r="C8" s="14">
        <v>960144317.49</v>
      </c>
      <c r="D8" s="14">
        <v>525356243.7</v>
      </c>
      <c r="E8" s="14">
        <f>C8+D8</f>
        <v>1485500561.19</v>
      </c>
      <c r="G8" s="1"/>
      <c r="J8" s="20" t="s">
        <v>455</v>
      </c>
    </row>
    <row r="9" spans="1:7" ht="12.75">
      <c r="A9" s="6" t="s">
        <v>2</v>
      </c>
      <c r="B9" s="7" t="s">
        <v>3</v>
      </c>
      <c r="C9" s="16">
        <v>828048647.93</v>
      </c>
      <c r="D9" s="16">
        <v>232037307.54</v>
      </c>
      <c r="E9" s="16">
        <f>C9+D9</f>
        <v>1060085955.4699999</v>
      </c>
      <c r="G9" s="1"/>
    </row>
    <row r="10" spans="1:7" ht="12.75" customHeight="1">
      <c r="A10" s="8" t="s">
        <v>4</v>
      </c>
      <c r="B10" s="9" t="s">
        <v>5</v>
      </c>
      <c r="C10" s="17">
        <v>772187170.95</v>
      </c>
      <c r="D10" s="17">
        <v>183268602.23</v>
      </c>
      <c r="E10" s="17">
        <f>C10+D10</f>
        <v>955455773.1800001</v>
      </c>
      <c r="G10" s="1"/>
    </row>
    <row r="11" spans="1:7" ht="12.75" customHeight="1">
      <c r="A11" t="s">
        <v>6</v>
      </c>
      <c r="B11" s="2" t="s">
        <v>7</v>
      </c>
      <c r="C11" s="14">
        <v>362132.4</v>
      </c>
      <c r="D11" s="14">
        <v>560511</v>
      </c>
      <c r="E11" s="14">
        <f>C11+D11</f>
        <v>922643.4</v>
      </c>
      <c r="G11" s="1"/>
    </row>
    <row r="12" spans="1:7" ht="12.75" customHeight="1">
      <c r="A12" t="s">
        <v>8</v>
      </c>
      <c r="B12" s="2" t="s">
        <v>9</v>
      </c>
      <c r="C12" s="14">
        <v>362132.4</v>
      </c>
      <c r="D12" s="14">
        <v>560511</v>
      </c>
      <c r="E12" s="14">
        <f aca="true" t="shared" si="0" ref="E12:E40">C12+D12</f>
        <v>922643.4</v>
      </c>
      <c r="G12" s="1"/>
    </row>
    <row r="13" spans="1:7" ht="12.75" customHeight="1">
      <c r="A13" t="s">
        <v>10</v>
      </c>
      <c r="B13" s="2" t="s">
        <v>11</v>
      </c>
      <c r="C13" s="14">
        <v>13595</v>
      </c>
      <c r="D13" s="14">
        <v>22587</v>
      </c>
      <c r="E13" s="14">
        <f t="shared" si="0"/>
        <v>36182</v>
      </c>
      <c r="G13" s="1"/>
    </row>
    <row r="14" spans="1:7" ht="12.75" customHeight="1">
      <c r="A14" t="s">
        <v>12</v>
      </c>
      <c r="B14" s="2" t="s">
        <v>13</v>
      </c>
      <c r="C14" s="14">
        <v>32277.4</v>
      </c>
      <c r="D14" s="14">
        <v>4241</v>
      </c>
      <c r="E14" s="14">
        <f t="shared" si="0"/>
        <v>36518.4</v>
      </c>
      <c r="G14" s="1"/>
    </row>
    <row r="15" spans="1:7" ht="12.75" customHeight="1">
      <c r="A15" t="s">
        <v>14</v>
      </c>
      <c r="B15" s="2" t="s">
        <v>15</v>
      </c>
      <c r="C15" s="14">
        <v>65730</v>
      </c>
      <c r="D15" s="14">
        <v>8748</v>
      </c>
      <c r="E15" s="14">
        <f t="shared" si="0"/>
        <v>74478</v>
      </c>
      <c r="G15" s="1"/>
    </row>
    <row r="16" spans="1:7" ht="12.75" customHeight="1">
      <c r="A16" t="s">
        <v>16</v>
      </c>
      <c r="B16" s="2" t="s">
        <v>17</v>
      </c>
      <c r="C16" s="14">
        <v>7247</v>
      </c>
      <c r="D16" s="14">
        <v>14181</v>
      </c>
      <c r="E16" s="14">
        <f t="shared" si="0"/>
        <v>21428</v>
      </c>
      <c r="G16" s="1"/>
    </row>
    <row r="17" spans="1:7" ht="12.75" customHeight="1">
      <c r="A17" t="s">
        <v>18</v>
      </c>
      <c r="B17" s="2" t="s">
        <v>19</v>
      </c>
      <c r="C17" s="14">
        <v>53601</v>
      </c>
      <c r="D17" s="14">
        <v>18751</v>
      </c>
      <c r="E17" s="14">
        <f t="shared" si="0"/>
        <v>72352</v>
      </c>
      <c r="G17" s="1"/>
    </row>
    <row r="18" spans="1:7" ht="12.75" customHeight="1">
      <c r="A18" s="20" t="s">
        <v>20</v>
      </c>
      <c r="B18" s="2" t="s">
        <v>21</v>
      </c>
      <c r="C18" s="14">
        <v>189682</v>
      </c>
      <c r="D18" s="14">
        <v>492003</v>
      </c>
      <c r="E18" s="14">
        <f t="shared" si="0"/>
        <v>681685</v>
      </c>
      <c r="G18" s="1"/>
    </row>
    <row r="19" spans="1:7" ht="12.75" customHeight="1">
      <c r="A19" t="s">
        <v>22</v>
      </c>
      <c r="B19" s="2" t="s">
        <v>23</v>
      </c>
      <c r="C19" s="14">
        <v>649105892.05</v>
      </c>
      <c r="D19" s="14">
        <v>100805497.42</v>
      </c>
      <c r="E19" s="14">
        <f t="shared" si="0"/>
        <v>749911389.4699999</v>
      </c>
      <c r="G19" s="1"/>
    </row>
    <row r="20" spans="1:7" ht="12.75" customHeight="1">
      <c r="A20" t="s">
        <v>24</v>
      </c>
      <c r="B20" s="2" t="s">
        <v>25</v>
      </c>
      <c r="C20" s="14">
        <v>649105892.05</v>
      </c>
      <c r="D20" s="14">
        <v>100805497.42</v>
      </c>
      <c r="E20" s="14">
        <f t="shared" si="0"/>
        <v>749911389.4699999</v>
      </c>
      <c r="G20" s="1"/>
    </row>
    <row r="21" spans="1:7" ht="12.75" customHeight="1">
      <c r="A21" t="s">
        <v>26</v>
      </c>
      <c r="B21" s="2" t="s">
        <v>27</v>
      </c>
      <c r="C21" s="14">
        <v>623262418.05</v>
      </c>
      <c r="D21" s="14">
        <v>75689842.42</v>
      </c>
      <c r="E21" s="14">
        <f t="shared" si="0"/>
        <v>698952260.4699999</v>
      </c>
      <c r="G21" s="1"/>
    </row>
    <row r="22" spans="1:7" ht="12.75" customHeight="1">
      <c r="A22" t="s">
        <v>28</v>
      </c>
      <c r="B22" s="2" t="s">
        <v>29</v>
      </c>
      <c r="C22" s="14">
        <v>25843474</v>
      </c>
      <c r="D22" s="14">
        <v>25115655</v>
      </c>
      <c r="E22" s="14">
        <f t="shared" si="0"/>
        <v>50959129</v>
      </c>
      <c r="G22" s="1"/>
    </row>
    <row r="23" spans="1:7" ht="12.75" customHeight="1">
      <c r="A23" t="s">
        <v>30</v>
      </c>
      <c r="B23" s="2" t="s">
        <v>31</v>
      </c>
      <c r="C23" s="14">
        <v>107915211</v>
      </c>
      <c r="D23" s="14">
        <v>75163928</v>
      </c>
      <c r="E23" s="14">
        <f t="shared" si="0"/>
        <v>183079139</v>
      </c>
      <c r="G23" s="1"/>
    </row>
    <row r="24" spans="1:7" ht="12.75" customHeight="1">
      <c r="A24" t="s">
        <v>32</v>
      </c>
      <c r="B24" s="2" t="s">
        <v>33</v>
      </c>
      <c r="C24" s="14">
        <v>107915211</v>
      </c>
      <c r="D24" s="14">
        <v>75163928</v>
      </c>
      <c r="E24" s="14">
        <f t="shared" si="0"/>
        <v>183079139</v>
      </c>
      <c r="G24" s="1"/>
    </row>
    <row r="25" spans="1:7" ht="12.75" customHeight="1">
      <c r="A25" t="s">
        <v>34</v>
      </c>
      <c r="B25" s="2" t="s">
        <v>35</v>
      </c>
      <c r="C25" s="14">
        <v>97186638</v>
      </c>
      <c r="D25" s="14">
        <v>68449802</v>
      </c>
      <c r="E25" s="14">
        <f t="shared" si="0"/>
        <v>165636440</v>
      </c>
      <c r="G25" s="1"/>
    </row>
    <row r="26" spans="1:7" ht="12.75" customHeight="1">
      <c r="A26" t="s">
        <v>36</v>
      </c>
      <c r="B26" s="2" t="s">
        <v>37</v>
      </c>
      <c r="C26" s="14">
        <v>2662102</v>
      </c>
      <c r="D26" s="14">
        <v>3331995</v>
      </c>
      <c r="E26" s="14">
        <f t="shared" si="0"/>
        <v>5994097</v>
      </c>
      <c r="G26" s="1"/>
    </row>
    <row r="27" spans="1:5" ht="12.75" customHeight="1">
      <c r="A27" t="s">
        <v>38</v>
      </c>
      <c r="B27" s="2" t="s">
        <v>39</v>
      </c>
      <c r="C27" s="14">
        <v>8066471</v>
      </c>
      <c r="D27" s="14">
        <v>3382131</v>
      </c>
      <c r="E27" s="14">
        <f t="shared" si="0"/>
        <v>11448602</v>
      </c>
    </row>
    <row r="28" spans="1:7" ht="12.75" customHeight="1">
      <c r="A28" t="s">
        <v>40</v>
      </c>
      <c r="B28" s="2" t="s">
        <v>41</v>
      </c>
      <c r="C28" s="14">
        <v>14803935.5</v>
      </c>
      <c r="D28" s="14">
        <v>6738665.81</v>
      </c>
      <c r="E28" s="14">
        <f t="shared" si="0"/>
        <v>21542601.31</v>
      </c>
      <c r="G28" s="1"/>
    </row>
    <row r="29" spans="1:7" ht="12.75" customHeight="1">
      <c r="A29" t="s">
        <v>42</v>
      </c>
      <c r="B29" s="2" t="s">
        <v>43</v>
      </c>
      <c r="C29" s="14">
        <v>3154062.59</v>
      </c>
      <c r="D29" s="14">
        <v>1455074.18</v>
      </c>
      <c r="E29" s="14">
        <f t="shared" si="0"/>
        <v>4609136.77</v>
      </c>
      <c r="G29" s="1"/>
    </row>
    <row r="30" spans="1:7" ht="12.75" customHeight="1">
      <c r="A30" t="s">
        <v>396</v>
      </c>
      <c r="B30" s="2" t="s">
        <v>7</v>
      </c>
      <c r="C30" s="14">
        <v>217</v>
      </c>
      <c r="E30" s="14">
        <f t="shared" si="0"/>
        <v>217</v>
      </c>
      <c r="G30" s="1"/>
    </row>
    <row r="31" spans="1:7" ht="12.75" customHeight="1">
      <c r="A31" t="s">
        <v>44</v>
      </c>
      <c r="B31" s="2" t="s">
        <v>23</v>
      </c>
      <c r="C31" s="14">
        <v>2845672.59</v>
      </c>
      <c r="D31" s="14">
        <v>1260695.18</v>
      </c>
      <c r="E31" s="14">
        <f t="shared" si="0"/>
        <v>4106367.7699999996</v>
      </c>
      <c r="G31" s="1"/>
    </row>
    <row r="32" spans="1:7" ht="12.75" customHeight="1">
      <c r="A32" t="s">
        <v>45</v>
      </c>
      <c r="B32" s="2" t="s">
        <v>31</v>
      </c>
      <c r="C32" s="14">
        <v>308173</v>
      </c>
      <c r="D32" s="14">
        <v>194379</v>
      </c>
      <c r="E32" s="14">
        <f t="shared" si="0"/>
        <v>502552</v>
      </c>
      <c r="G32" s="1"/>
    </row>
    <row r="33" spans="1:7" ht="12.75" customHeight="1">
      <c r="A33" t="s">
        <v>46</v>
      </c>
      <c r="B33" s="2" t="s">
        <v>47</v>
      </c>
      <c r="C33" s="14">
        <v>11636389.91</v>
      </c>
      <c r="D33" s="14">
        <v>5266895.32</v>
      </c>
      <c r="E33" s="14">
        <f t="shared" si="0"/>
        <v>16903285.23</v>
      </c>
      <c r="G33" s="1"/>
    </row>
    <row r="34" spans="1:7" ht="12.75" customHeight="1">
      <c r="A34" t="s">
        <v>397</v>
      </c>
      <c r="B34" s="2" t="s">
        <v>7</v>
      </c>
      <c r="C34" s="14">
        <v>903</v>
      </c>
      <c r="E34" s="14">
        <f t="shared" si="0"/>
        <v>903</v>
      </c>
      <c r="G34" s="1"/>
    </row>
    <row r="35" spans="1:7" ht="12.75" customHeight="1">
      <c r="A35" t="s">
        <v>48</v>
      </c>
      <c r="B35" s="2" t="s">
        <v>49</v>
      </c>
      <c r="C35" s="14">
        <v>10549988.91</v>
      </c>
      <c r="D35" s="14">
        <v>4603963.32</v>
      </c>
      <c r="E35" s="14">
        <f t="shared" si="0"/>
        <v>15153952.23</v>
      </c>
      <c r="G35" s="1"/>
    </row>
    <row r="36" spans="1:7" ht="12.75" customHeight="1">
      <c r="A36" t="s">
        <v>50</v>
      </c>
      <c r="B36" s="2" t="s">
        <v>31</v>
      </c>
      <c r="C36" s="14">
        <v>1085498</v>
      </c>
      <c r="D36" s="14">
        <v>662932</v>
      </c>
      <c r="E36" s="14">
        <f t="shared" si="0"/>
        <v>1748430</v>
      </c>
      <c r="G36" s="1"/>
    </row>
    <row r="37" spans="1:7" ht="12.75" customHeight="1">
      <c r="A37" t="s">
        <v>51</v>
      </c>
      <c r="B37" s="2" t="s">
        <v>52</v>
      </c>
      <c r="C37" s="14">
        <v>13483</v>
      </c>
      <c r="D37" s="14">
        <v>16045</v>
      </c>
      <c r="E37" s="14">
        <f t="shared" si="0"/>
        <v>29528</v>
      </c>
      <c r="G37" s="1"/>
    </row>
    <row r="38" spans="1:9" s="10" customFormat="1" ht="12.75" customHeight="1">
      <c r="A38" t="s">
        <v>53</v>
      </c>
      <c r="B38" s="2" t="s">
        <v>23</v>
      </c>
      <c r="C38" s="14">
        <v>13483</v>
      </c>
      <c r="D38" s="14">
        <v>16045</v>
      </c>
      <c r="E38" s="14">
        <f t="shared" si="0"/>
        <v>29528</v>
      </c>
      <c r="F38" s="13"/>
      <c r="G38" s="1"/>
      <c r="H38"/>
      <c r="I38" s="2"/>
    </row>
    <row r="39" spans="1:7" ht="12.75" customHeight="1">
      <c r="A39" t="s">
        <v>425</v>
      </c>
      <c r="B39" s="2" t="s">
        <v>426</v>
      </c>
      <c r="D39" s="14">
        <v>651.31</v>
      </c>
      <c r="E39" s="14">
        <f t="shared" si="0"/>
        <v>651.31</v>
      </c>
      <c r="G39" s="1"/>
    </row>
    <row r="40" spans="1:7" ht="12.75" customHeight="1">
      <c r="A40" t="s">
        <v>427</v>
      </c>
      <c r="B40" s="2" t="s">
        <v>7</v>
      </c>
      <c r="D40" s="14">
        <v>651.31</v>
      </c>
      <c r="E40" s="14">
        <f t="shared" si="0"/>
        <v>651.31</v>
      </c>
      <c r="G40" s="1"/>
    </row>
    <row r="41" spans="1:7" ht="12.75" customHeight="1">
      <c r="A41" s="11" t="s">
        <v>54</v>
      </c>
      <c r="B41" s="11" t="s">
        <v>55</v>
      </c>
      <c r="C41" s="18">
        <v>37887762.74</v>
      </c>
      <c r="D41" s="18">
        <v>28273376.28</v>
      </c>
      <c r="E41" s="18">
        <f>C41+D41</f>
        <v>66161139.02</v>
      </c>
      <c r="G41" s="1"/>
    </row>
    <row r="42" spans="1:7" ht="12.75" customHeight="1">
      <c r="A42" t="s">
        <v>56</v>
      </c>
      <c r="B42" s="2" t="s">
        <v>57</v>
      </c>
      <c r="C42" s="14">
        <v>2889202.4</v>
      </c>
      <c r="D42" s="14">
        <v>1175295.09</v>
      </c>
      <c r="E42" s="14">
        <f>C42+D42</f>
        <v>4064497.49</v>
      </c>
      <c r="G42" s="1"/>
    </row>
    <row r="43" spans="1:7" ht="12.75" customHeight="1">
      <c r="A43" t="s">
        <v>58</v>
      </c>
      <c r="B43" s="2" t="s">
        <v>59</v>
      </c>
      <c r="C43" s="14">
        <v>1727950.4</v>
      </c>
      <c r="D43" s="14">
        <v>460104.09</v>
      </c>
      <c r="E43" s="14">
        <f aca="true" t="shared" si="1" ref="E43:E106">C43+D43</f>
        <v>2188054.4899999998</v>
      </c>
      <c r="G43" s="1"/>
    </row>
    <row r="44" spans="1:7" ht="12.75" customHeight="1">
      <c r="A44" t="s">
        <v>60</v>
      </c>
      <c r="B44" s="2" t="s">
        <v>61</v>
      </c>
      <c r="C44" s="14">
        <v>760748.8</v>
      </c>
      <c r="D44" s="14">
        <v>225665.09</v>
      </c>
      <c r="E44" s="14">
        <f t="shared" si="1"/>
        <v>986413.89</v>
      </c>
      <c r="G44" s="1"/>
    </row>
    <row r="45" spans="1:7" ht="12.75" customHeight="1">
      <c r="A45" t="s">
        <v>62</v>
      </c>
      <c r="B45" s="2" t="s">
        <v>63</v>
      </c>
      <c r="C45" s="14">
        <v>9328</v>
      </c>
      <c r="D45" s="14">
        <v>1539</v>
      </c>
      <c r="E45" s="14">
        <f t="shared" si="1"/>
        <v>10867</v>
      </c>
      <c r="G45" s="1"/>
    </row>
    <row r="46" spans="1:7" ht="12.75" customHeight="1">
      <c r="A46" t="s">
        <v>64</v>
      </c>
      <c r="B46" s="2" t="s">
        <v>398</v>
      </c>
      <c r="C46" s="14">
        <v>957873.6</v>
      </c>
      <c r="D46" s="14">
        <v>232900</v>
      </c>
      <c r="E46" s="14">
        <f t="shared" si="1"/>
        <v>1190773.6</v>
      </c>
      <c r="G46" s="1"/>
    </row>
    <row r="47" spans="1:7" ht="12.75" customHeight="1">
      <c r="A47" t="s">
        <v>65</v>
      </c>
      <c r="B47" s="2" t="s">
        <v>66</v>
      </c>
      <c r="C47" s="14">
        <v>118158</v>
      </c>
      <c r="D47" s="14">
        <v>82864</v>
      </c>
      <c r="E47" s="14">
        <f t="shared" si="1"/>
        <v>201022</v>
      </c>
      <c r="G47" s="1"/>
    </row>
    <row r="48" spans="1:7" ht="12.75" customHeight="1">
      <c r="A48" t="s">
        <v>67</v>
      </c>
      <c r="B48" s="2" t="s">
        <v>68</v>
      </c>
      <c r="C48" s="14">
        <v>78228</v>
      </c>
      <c r="D48" s="14">
        <v>52264</v>
      </c>
      <c r="E48" s="14">
        <f t="shared" si="1"/>
        <v>130492</v>
      </c>
      <c r="G48" s="1"/>
    </row>
    <row r="49" spans="1:7" ht="12.75" customHeight="1">
      <c r="A49" t="s">
        <v>399</v>
      </c>
      <c r="B49" s="2" t="s">
        <v>400</v>
      </c>
      <c r="C49" s="14">
        <v>120</v>
      </c>
      <c r="E49" s="14">
        <f t="shared" si="1"/>
        <v>120</v>
      </c>
      <c r="G49" s="1"/>
    </row>
    <row r="50" spans="1:7" ht="12.75" customHeight="1">
      <c r="A50" t="s">
        <v>69</v>
      </c>
      <c r="B50" s="2" t="s">
        <v>70</v>
      </c>
      <c r="C50" s="14">
        <v>39810</v>
      </c>
      <c r="D50" s="14">
        <v>30600</v>
      </c>
      <c r="E50" s="14">
        <f t="shared" si="1"/>
        <v>70410</v>
      </c>
      <c r="G50" s="1"/>
    </row>
    <row r="51" spans="1:7" ht="12.75" customHeight="1">
      <c r="A51" t="s">
        <v>71</v>
      </c>
      <c r="B51" s="2" t="s">
        <v>72</v>
      </c>
      <c r="C51" s="14">
        <v>969361</v>
      </c>
      <c r="D51" s="14">
        <v>587113</v>
      </c>
      <c r="E51" s="14">
        <f t="shared" si="1"/>
        <v>1556474</v>
      </c>
      <c r="G51" s="1"/>
    </row>
    <row r="52" spans="1:7" ht="12.75" customHeight="1">
      <c r="A52" t="s">
        <v>73</v>
      </c>
      <c r="B52" s="2" t="s">
        <v>74</v>
      </c>
      <c r="C52" s="14">
        <v>327666</v>
      </c>
      <c r="D52" s="14">
        <v>225160</v>
      </c>
      <c r="E52" s="14">
        <f t="shared" si="1"/>
        <v>552826</v>
      </c>
      <c r="G52" s="1"/>
    </row>
    <row r="53" spans="1:7" ht="12.75" customHeight="1">
      <c r="A53" t="s">
        <v>75</v>
      </c>
      <c r="B53" s="2" t="s">
        <v>76</v>
      </c>
      <c r="C53" s="14">
        <v>61628</v>
      </c>
      <c r="D53" s="14">
        <v>39191</v>
      </c>
      <c r="E53" s="14">
        <f t="shared" si="1"/>
        <v>100819</v>
      </c>
      <c r="G53" s="1"/>
    </row>
    <row r="54" spans="1:7" ht="12.75" customHeight="1">
      <c r="A54" t="s">
        <v>77</v>
      </c>
      <c r="B54" s="2" t="s">
        <v>78</v>
      </c>
      <c r="C54" s="14">
        <v>560784</v>
      </c>
      <c r="D54" s="14">
        <v>305182</v>
      </c>
      <c r="E54" s="14">
        <f t="shared" si="1"/>
        <v>865966</v>
      </c>
      <c r="G54" s="1"/>
    </row>
    <row r="55" spans="1:7" ht="12.75" customHeight="1">
      <c r="A55" t="s">
        <v>79</v>
      </c>
      <c r="B55" s="2" t="s">
        <v>80</v>
      </c>
      <c r="C55" s="14">
        <v>19283</v>
      </c>
      <c r="D55" s="14">
        <v>17580</v>
      </c>
      <c r="E55" s="14">
        <f t="shared" si="1"/>
        <v>36863</v>
      </c>
      <c r="G55" s="1"/>
    </row>
    <row r="56" spans="1:7" ht="12.75" customHeight="1">
      <c r="A56" t="s">
        <v>81</v>
      </c>
      <c r="B56" s="2" t="s">
        <v>82</v>
      </c>
      <c r="C56" s="14">
        <v>73733</v>
      </c>
      <c r="D56" s="14">
        <v>45214</v>
      </c>
      <c r="E56" s="14">
        <f t="shared" si="1"/>
        <v>118947</v>
      </c>
      <c r="G56" s="1"/>
    </row>
    <row r="57" spans="1:7" ht="12.75" customHeight="1">
      <c r="A57" t="s">
        <v>83</v>
      </c>
      <c r="B57" s="2" t="s">
        <v>84</v>
      </c>
      <c r="C57" s="14">
        <v>73733</v>
      </c>
      <c r="D57" s="14">
        <v>45214</v>
      </c>
      <c r="E57" s="14">
        <f t="shared" si="1"/>
        <v>118947</v>
      </c>
      <c r="G57" s="1"/>
    </row>
    <row r="58" spans="1:7" ht="12.75" customHeight="1">
      <c r="A58" t="s">
        <v>85</v>
      </c>
      <c r="B58" s="2" t="s">
        <v>86</v>
      </c>
      <c r="C58" s="14">
        <v>25958192.77</v>
      </c>
      <c r="D58" s="14">
        <v>16058518.3</v>
      </c>
      <c r="E58" s="14">
        <f t="shared" si="1"/>
        <v>42016711.07</v>
      </c>
      <c r="G58" s="1"/>
    </row>
    <row r="59" spans="1:7" ht="12.75" customHeight="1">
      <c r="A59" t="s">
        <v>87</v>
      </c>
      <c r="B59" s="2" t="s">
        <v>88</v>
      </c>
      <c r="C59" s="14">
        <v>332552.89</v>
      </c>
      <c r="D59" s="14">
        <v>201494.87</v>
      </c>
      <c r="E59" s="14">
        <f t="shared" si="1"/>
        <v>534047.76</v>
      </c>
      <c r="G59" s="1"/>
    </row>
    <row r="60" spans="1:7" ht="12.75" customHeight="1">
      <c r="A60" t="s">
        <v>89</v>
      </c>
      <c r="B60" s="2" t="s">
        <v>90</v>
      </c>
      <c r="C60" s="14">
        <v>128733</v>
      </c>
      <c r="D60" s="14">
        <v>60676</v>
      </c>
      <c r="E60" s="14">
        <f t="shared" si="1"/>
        <v>189409</v>
      </c>
      <c r="G60" s="1"/>
    </row>
    <row r="61" spans="1:7" ht="12.75" customHeight="1">
      <c r="A61" t="s">
        <v>91</v>
      </c>
      <c r="B61" s="2" t="s">
        <v>92</v>
      </c>
      <c r="C61" s="14">
        <v>190558.09</v>
      </c>
      <c r="D61" s="14">
        <v>120140.87</v>
      </c>
      <c r="E61" s="14">
        <f t="shared" si="1"/>
        <v>310698.95999999996</v>
      </c>
      <c r="G61" s="1"/>
    </row>
    <row r="62" spans="1:7" ht="12.75" customHeight="1">
      <c r="A62" t="s">
        <v>93</v>
      </c>
      <c r="B62" s="2" t="s">
        <v>94</v>
      </c>
      <c r="C62" s="14">
        <v>6000</v>
      </c>
      <c r="D62" s="14">
        <v>8750</v>
      </c>
      <c r="E62" s="14">
        <f t="shared" si="1"/>
        <v>14750</v>
      </c>
      <c r="G62" s="1"/>
    </row>
    <row r="63" spans="1:7" ht="12.75" customHeight="1">
      <c r="A63" t="s">
        <v>401</v>
      </c>
      <c r="B63" s="2" t="s">
        <v>402</v>
      </c>
      <c r="C63" s="14">
        <v>7261.8</v>
      </c>
      <c r="D63" s="14">
        <v>11928</v>
      </c>
      <c r="E63" s="14">
        <f t="shared" si="1"/>
        <v>19189.8</v>
      </c>
      <c r="G63" s="1"/>
    </row>
    <row r="64" spans="1:7" ht="12.75" customHeight="1">
      <c r="A64" t="s">
        <v>95</v>
      </c>
      <c r="B64" s="2" t="s">
        <v>96</v>
      </c>
      <c r="C64" s="14">
        <v>20202851</v>
      </c>
      <c r="D64" s="14">
        <v>11393855.45</v>
      </c>
      <c r="E64" s="14">
        <f t="shared" si="1"/>
        <v>31596706.45</v>
      </c>
      <c r="G64" s="1"/>
    </row>
    <row r="65" spans="1:7" ht="12.75" customHeight="1">
      <c r="A65" t="s">
        <v>428</v>
      </c>
      <c r="B65" s="2" t="s">
        <v>429</v>
      </c>
      <c r="D65" s="14">
        <v>11393855.45</v>
      </c>
      <c r="E65" s="14">
        <f t="shared" si="1"/>
        <v>11393855.45</v>
      </c>
      <c r="G65" s="1"/>
    </row>
    <row r="66" spans="1:7" ht="12.75" customHeight="1">
      <c r="A66" t="s">
        <v>97</v>
      </c>
      <c r="B66" s="2" t="s">
        <v>98</v>
      </c>
      <c r="C66" s="14">
        <v>20202851</v>
      </c>
      <c r="E66" s="14">
        <f t="shared" si="1"/>
        <v>20202851</v>
      </c>
      <c r="G66" s="1"/>
    </row>
    <row r="67" spans="1:7" ht="12.75" customHeight="1">
      <c r="A67" t="s">
        <v>99</v>
      </c>
      <c r="B67" s="2" t="s">
        <v>100</v>
      </c>
      <c r="C67" s="14">
        <v>495123</v>
      </c>
      <c r="D67" s="14">
        <v>347448</v>
      </c>
      <c r="E67" s="14">
        <f t="shared" si="1"/>
        <v>842571</v>
      </c>
      <c r="G67" s="1"/>
    </row>
    <row r="68" spans="1:7" ht="12.75" customHeight="1">
      <c r="A68" t="s">
        <v>101</v>
      </c>
      <c r="B68" s="2" t="s">
        <v>102</v>
      </c>
      <c r="C68" s="14">
        <v>142103</v>
      </c>
      <c r="D68" s="14">
        <v>103642</v>
      </c>
      <c r="E68" s="14">
        <f t="shared" si="1"/>
        <v>245745</v>
      </c>
      <c r="G68" s="1"/>
    </row>
    <row r="69" spans="1:7" ht="12.75" customHeight="1">
      <c r="A69" t="s">
        <v>103</v>
      </c>
      <c r="B69" s="2" t="s">
        <v>104</v>
      </c>
      <c r="C69" s="14">
        <v>132219</v>
      </c>
      <c r="D69" s="14">
        <v>97614</v>
      </c>
      <c r="E69" s="14">
        <f t="shared" si="1"/>
        <v>229833</v>
      </c>
      <c r="G69" s="1"/>
    </row>
    <row r="70" spans="1:7" ht="12.75" customHeight="1">
      <c r="A70" t="s">
        <v>105</v>
      </c>
      <c r="B70" s="2" t="s">
        <v>106</v>
      </c>
      <c r="C70" s="14">
        <v>5808</v>
      </c>
      <c r="D70" s="14">
        <v>760</v>
      </c>
      <c r="E70" s="14">
        <f t="shared" si="1"/>
        <v>6568</v>
      </c>
      <c r="G70" s="1"/>
    </row>
    <row r="71" spans="1:7" ht="12.75" customHeight="1">
      <c r="A71" t="s">
        <v>107</v>
      </c>
      <c r="B71" s="2" t="s">
        <v>108</v>
      </c>
      <c r="C71" s="14">
        <v>201060</v>
      </c>
      <c r="D71" s="14">
        <v>137871</v>
      </c>
      <c r="E71" s="14">
        <f t="shared" si="1"/>
        <v>338931</v>
      </c>
      <c r="G71" s="1"/>
    </row>
    <row r="72" spans="1:7" ht="12.75" customHeight="1">
      <c r="A72" t="s">
        <v>109</v>
      </c>
      <c r="B72" s="2" t="s">
        <v>110</v>
      </c>
      <c r="C72" s="14">
        <v>5096</v>
      </c>
      <c r="D72" s="14">
        <v>2180</v>
      </c>
      <c r="E72" s="14">
        <f t="shared" si="1"/>
        <v>7276</v>
      </c>
      <c r="G72" s="1"/>
    </row>
    <row r="73" spans="1:7" ht="12.75" customHeight="1">
      <c r="A73" t="s">
        <v>111</v>
      </c>
      <c r="B73" s="2" t="s">
        <v>112</v>
      </c>
      <c r="C73" s="14">
        <v>1245</v>
      </c>
      <c r="D73" s="14">
        <v>1566</v>
      </c>
      <c r="E73" s="14">
        <f t="shared" si="1"/>
        <v>2811</v>
      </c>
      <c r="G73" s="1"/>
    </row>
    <row r="74" spans="1:7" ht="12.75" customHeight="1">
      <c r="A74" t="s">
        <v>113</v>
      </c>
      <c r="B74" s="2" t="s">
        <v>114</v>
      </c>
      <c r="C74" s="14">
        <v>7592</v>
      </c>
      <c r="D74" s="14">
        <v>3815</v>
      </c>
      <c r="E74" s="14">
        <f t="shared" si="1"/>
        <v>11407</v>
      </c>
      <c r="G74" s="1"/>
    </row>
    <row r="75" spans="1:7" ht="12.75" customHeight="1">
      <c r="A75" t="s">
        <v>115</v>
      </c>
      <c r="B75" s="2" t="s">
        <v>116</v>
      </c>
      <c r="C75" s="14">
        <v>157999.88</v>
      </c>
      <c r="D75" s="14">
        <v>113356.98</v>
      </c>
      <c r="E75" s="14">
        <f t="shared" si="1"/>
        <v>271356.86</v>
      </c>
      <c r="G75" s="1"/>
    </row>
    <row r="76" spans="1:7" ht="12.75" customHeight="1">
      <c r="A76" t="s">
        <v>117</v>
      </c>
      <c r="B76" s="2" t="s">
        <v>118</v>
      </c>
      <c r="C76" s="14">
        <v>122310.48</v>
      </c>
      <c r="D76" s="14">
        <v>69484.01</v>
      </c>
      <c r="E76" s="14">
        <f t="shared" si="1"/>
        <v>191794.49</v>
      </c>
      <c r="G76" s="1"/>
    </row>
    <row r="77" spans="1:7" ht="12.75" customHeight="1">
      <c r="A77" t="s">
        <v>119</v>
      </c>
      <c r="B77" s="2" t="s">
        <v>120</v>
      </c>
      <c r="C77" s="14">
        <v>35689.4</v>
      </c>
      <c r="D77" s="14">
        <v>43872.97</v>
      </c>
      <c r="E77" s="14">
        <f t="shared" si="1"/>
        <v>79562.37</v>
      </c>
      <c r="G77" s="1"/>
    </row>
    <row r="78" spans="1:7" ht="12.75" customHeight="1">
      <c r="A78" t="s">
        <v>121</v>
      </c>
      <c r="B78" s="2" t="s">
        <v>122</v>
      </c>
      <c r="C78" s="14">
        <v>275</v>
      </c>
      <c r="D78" s="14">
        <v>52</v>
      </c>
      <c r="E78" s="14">
        <f t="shared" si="1"/>
        <v>327</v>
      </c>
      <c r="G78" s="1"/>
    </row>
    <row r="79" spans="1:7" ht="12.75" customHeight="1">
      <c r="A79" t="s">
        <v>123</v>
      </c>
      <c r="B79" s="2" t="s">
        <v>124</v>
      </c>
      <c r="C79" s="14">
        <v>275</v>
      </c>
      <c r="D79" s="14">
        <v>52</v>
      </c>
      <c r="E79" s="14">
        <f t="shared" si="1"/>
        <v>327</v>
      </c>
      <c r="G79" s="1"/>
    </row>
    <row r="80" spans="1:7" ht="12.75" customHeight="1">
      <c r="A80" t="s">
        <v>125</v>
      </c>
      <c r="B80" s="2" t="s">
        <v>126</v>
      </c>
      <c r="C80" s="14">
        <v>4769391</v>
      </c>
      <c r="D80" s="14">
        <v>4002311</v>
      </c>
      <c r="E80" s="14">
        <f t="shared" si="1"/>
        <v>8771702</v>
      </c>
      <c r="G80" s="1"/>
    </row>
    <row r="81" spans="1:7" ht="12.75" customHeight="1">
      <c r="A81" t="s">
        <v>127</v>
      </c>
      <c r="B81" s="2" t="s">
        <v>128</v>
      </c>
      <c r="C81" s="14">
        <v>102579</v>
      </c>
      <c r="D81" s="14">
        <v>108557</v>
      </c>
      <c r="E81" s="14">
        <f t="shared" si="1"/>
        <v>211136</v>
      </c>
      <c r="G81" s="1"/>
    </row>
    <row r="82" spans="1:7" ht="12.75" customHeight="1">
      <c r="A82" t="s">
        <v>129</v>
      </c>
      <c r="B82" s="2" t="s">
        <v>403</v>
      </c>
      <c r="C82" s="14">
        <v>287816</v>
      </c>
      <c r="D82" s="14">
        <v>186808</v>
      </c>
      <c r="E82" s="14">
        <f t="shared" si="1"/>
        <v>474624</v>
      </c>
      <c r="G82" s="1"/>
    </row>
    <row r="83" spans="1:7" ht="12.75" customHeight="1">
      <c r="A83" t="s">
        <v>130</v>
      </c>
      <c r="B83" s="2" t="s">
        <v>131</v>
      </c>
      <c r="C83" s="14">
        <v>3094818</v>
      </c>
      <c r="D83" s="14">
        <v>2713688</v>
      </c>
      <c r="E83" s="14">
        <f t="shared" si="1"/>
        <v>5808506</v>
      </c>
      <c r="G83" s="1"/>
    </row>
    <row r="84" spans="1:7" ht="12.75" customHeight="1">
      <c r="A84" t="s">
        <v>132</v>
      </c>
      <c r="B84" s="2" t="s">
        <v>133</v>
      </c>
      <c r="C84" s="14">
        <v>195355</v>
      </c>
      <c r="D84" s="14">
        <v>151148</v>
      </c>
      <c r="E84" s="14">
        <f t="shared" si="1"/>
        <v>346503</v>
      </c>
      <c r="G84" s="1"/>
    </row>
    <row r="85" spans="1:7" ht="12.75" customHeight="1">
      <c r="A85" t="s">
        <v>134</v>
      </c>
      <c r="B85" s="2" t="s">
        <v>135</v>
      </c>
      <c r="C85" s="14">
        <v>202729</v>
      </c>
      <c r="D85" s="14">
        <v>182259</v>
      </c>
      <c r="E85" s="14">
        <f t="shared" si="1"/>
        <v>384988</v>
      </c>
      <c r="G85" s="1"/>
    </row>
    <row r="86" spans="1:7" ht="12.75" customHeight="1">
      <c r="A86" t="s">
        <v>136</v>
      </c>
      <c r="B86" s="2" t="s">
        <v>137</v>
      </c>
      <c r="C86" s="14">
        <v>542033</v>
      </c>
      <c r="D86" s="14">
        <v>390704</v>
      </c>
      <c r="E86" s="14">
        <f t="shared" si="1"/>
        <v>932737</v>
      </c>
      <c r="G86" s="1"/>
    </row>
    <row r="87" spans="1:7" ht="12.75" customHeight="1">
      <c r="A87" t="s">
        <v>138</v>
      </c>
      <c r="B87" s="2" t="s">
        <v>139</v>
      </c>
      <c r="C87" s="14">
        <v>44031</v>
      </c>
      <c r="D87" s="14">
        <v>52415</v>
      </c>
      <c r="E87" s="14">
        <f t="shared" si="1"/>
        <v>96446</v>
      </c>
      <c r="G87" s="1"/>
    </row>
    <row r="88" spans="1:7" ht="12.75" customHeight="1">
      <c r="A88" t="s">
        <v>140</v>
      </c>
      <c r="B88" s="2" t="s">
        <v>141</v>
      </c>
      <c r="C88" s="14">
        <v>76360</v>
      </c>
      <c r="D88" s="14">
        <v>66006</v>
      </c>
      <c r="E88" s="14">
        <f t="shared" si="1"/>
        <v>142366</v>
      </c>
      <c r="G88" s="1"/>
    </row>
    <row r="89" spans="1:7" ht="12.75" customHeight="1">
      <c r="A89" t="s">
        <v>142</v>
      </c>
      <c r="B89" s="2" t="s">
        <v>143</v>
      </c>
      <c r="C89" s="14">
        <v>71553</v>
      </c>
      <c r="D89" s="14">
        <v>49956</v>
      </c>
      <c r="E89" s="14">
        <f t="shared" si="1"/>
        <v>121509</v>
      </c>
      <c r="G89" s="1"/>
    </row>
    <row r="90" spans="1:7" ht="12.75" customHeight="1">
      <c r="A90" t="s">
        <v>404</v>
      </c>
      <c r="B90" s="2" t="s">
        <v>405</v>
      </c>
      <c r="C90" s="14">
        <v>498</v>
      </c>
      <c r="D90" s="14">
        <v>1478</v>
      </c>
      <c r="E90" s="14">
        <f t="shared" si="1"/>
        <v>1976</v>
      </c>
      <c r="G90" s="1"/>
    </row>
    <row r="91" spans="1:7" ht="12.75" customHeight="1">
      <c r="A91" t="s">
        <v>144</v>
      </c>
      <c r="B91" s="2" t="s">
        <v>145</v>
      </c>
      <c r="C91" s="14">
        <v>151619</v>
      </c>
      <c r="D91" s="14">
        <v>99292</v>
      </c>
      <c r="E91" s="14">
        <f t="shared" si="1"/>
        <v>250911</v>
      </c>
      <c r="G91" s="1"/>
    </row>
    <row r="92" spans="1:7" ht="12.75" customHeight="1">
      <c r="A92" t="s">
        <v>146</v>
      </c>
      <c r="B92" s="2" t="s">
        <v>147</v>
      </c>
      <c r="C92" s="14">
        <v>621929.37</v>
      </c>
      <c r="D92" s="14">
        <v>2340776.87</v>
      </c>
      <c r="E92" s="14">
        <f t="shared" si="1"/>
        <v>2962706.24</v>
      </c>
      <c r="G92" s="1"/>
    </row>
    <row r="93" spans="1:7" ht="12.75" customHeight="1">
      <c r="A93" t="s">
        <v>148</v>
      </c>
      <c r="B93" s="2" t="s">
        <v>149</v>
      </c>
      <c r="C93" s="14">
        <v>11366.54</v>
      </c>
      <c r="D93" s="14">
        <v>9943.14</v>
      </c>
      <c r="E93" s="14">
        <f t="shared" si="1"/>
        <v>21309.68</v>
      </c>
      <c r="G93" s="1"/>
    </row>
    <row r="94" spans="1:7" ht="12.75" customHeight="1">
      <c r="A94" t="s">
        <v>150</v>
      </c>
      <c r="B94" s="2" t="s">
        <v>151</v>
      </c>
      <c r="C94" s="14">
        <v>11366.54</v>
      </c>
      <c r="D94" s="14">
        <v>9943.14</v>
      </c>
      <c r="E94" s="14">
        <f t="shared" si="1"/>
        <v>21309.68</v>
      </c>
      <c r="G94" s="1"/>
    </row>
    <row r="95" spans="1:7" ht="12.75" customHeight="1">
      <c r="A95" t="s">
        <v>152</v>
      </c>
      <c r="B95" s="2" t="s">
        <v>153</v>
      </c>
      <c r="C95" s="14">
        <v>29305.89</v>
      </c>
      <c r="D95" s="14">
        <v>26572.09</v>
      </c>
      <c r="E95" s="14">
        <f>C95+D95</f>
        <v>55877.979999999996</v>
      </c>
      <c r="G95" s="1"/>
    </row>
    <row r="96" spans="1:7" ht="12.75" customHeight="1">
      <c r="A96" t="s">
        <v>154</v>
      </c>
      <c r="B96" s="2" t="s">
        <v>155</v>
      </c>
      <c r="C96" s="14">
        <v>29305.89</v>
      </c>
      <c r="D96" s="14">
        <v>26572.09</v>
      </c>
      <c r="E96" s="14">
        <f t="shared" si="1"/>
        <v>55877.979999999996</v>
      </c>
      <c r="G96" s="1"/>
    </row>
    <row r="97" spans="1:7" ht="12.75" customHeight="1">
      <c r="A97" t="s">
        <v>156</v>
      </c>
      <c r="B97" s="2" t="s">
        <v>157</v>
      </c>
      <c r="C97" s="14">
        <v>581256.94</v>
      </c>
      <c r="D97" s="14">
        <v>2304261.64</v>
      </c>
      <c r="E97" s="14">
        <f t="shared" si="1"/>
        <v>2885518.58</v>
      </c>
      <c r="G97" s="1"/>
    </row>
    <row r="98" spans="1:7" ht="12.75" customHeight="1">
      <c r="A98" t="s">
        <v>158</v>
      </c>
      <c r="B98" s="2" t="s">
        <v>159</v>
      </c>
      <c r="C98" s="14">
        <v>581256.94</v>
      </c>
      <c r="D98" s="14">
        <v>2304261.64</v>
      </c>
      <c r="E98" s="14">
        <f t="shared" si="1"/>
        <v>2885518.58</v>
      </c>
      <c r="G98" s="1"/>
    </row>
    <row r="99" spans="1:7" ht="12.75" customHeight="1">
      <c r="A99" t="s">
        <v>160</v>
      </c>
      <c r="B99" s="2" t="s">
        <v>161</v>
      </c>
      <c r="C99" s="14">
        <v>8418438.2</v>
      </c>
      <c r="D99" s="14">
        <v>8698786.02</v>
      </c>
      <c r="E99" s="14">
        <f t="shared" si="1"/>
        <v>17117224.22</v>
      </c>
      <c r="G99" s="1"/>
    </row>
    <row r="100" spans="1:7" ht="12.75" customHeight="1">
      <c r="A100" t="s">
        <v>162</v>
      </c>
      <c r="B100" s="2" t="s">
        <v>163</v>
      </c>
      <c r="C100" s="14">
        <v>166296</v>
      </c>
      <c r="D100" s="14">
        <v>338849</v>
      </c>
      <c r="E100" s="14">
        <f t="shared" si="1"/>
        <v>505145</v>
      </c>
      <c r="G100" s="1"/>
    </row>
    <row r="101" spans="1:7" ht="12.75" customHeight="1">
      <c r="A101" t="s">
        <v>164</v>
      </c>
      <c r="B101" s="2" t="s">
        <v>165</v>
      </c>
      <c r="C101" s="14">
        <v>44090</v>
      </c>
      <c r="D101" s="14">
        <v>75034</v>
      </c>
      <c r="E101" s="14">
        <f t="shared" si="1"/>
        <v>119124</v>
      </c>
      <c r="G101" s="1"/>
    </row>
    <row r="102" spans="1:7" ht="12.75" customHeight="1">
      <c r="A102" t="s">
        <v>166</v>
      </c>
      <c r="B102" s="2" t="s">
        <v>167</v>
      </c>
      <c r="C102" s="14">
        <v>101148</v>
      </c>
      <c r="D102" s="14">
        <v>226117</v>
      </c>
      <c r="E102" s="14">
        <f t="shared" si="1"/>
        <v>327265</v>
      </c>
      <c r="G102" s="1"/>
    </row>
    <row r="103" spans="1:7" ht="12.75" customHeight="1">
      <c r="A103" t="s">
        <v>168</v>
      </c>
      <c r="B103" s="2" t="s">
        <v>169</v>
      </c>
      <c r="C103" s="14">
        <v>21058</v>
      </c>
      <c r="D103" s="14">
        <v>37698</v>
      </c>
      <c r="E103" s="14">
        <f t="shared" si="1"/>
        <v>58756</v>
      </c>
      <c r="G103" s="1"/>
    </row>
    <row r="104" spans="1:7" ht="12.75" customHeight="1">
      <c r="A104" t="s">
        <v>170</v>
      </c>
      <c r="B104" s="2" t="s">
        <v>171</v>
      </c>
      <c r="C104" s="14">
        <v>5918978.12</v>
      </c>
      <c r="D104" s="14">
        <v>5999602.13</v>
      </c>
      <c r="E104" s="14">
        <f t="shared" si="1"/>
        <v>11918580.25</v>
      </c>
      <c r="G104" s="1"/>
    </row>
    <row r="105" spans="1:7" ht="12.75" customHeight="1">
      <c r="A105" t="s">
        <v>172</v>
      </c>
      <c r="B105" s="2" t="s">
        <v>173</v>
      </c>
      <c r="C105" s="14">
        <v>1217355</v>
      </c>
      <c r="D105" s="14">
        <v>1342759</v>
      </c>
      <c r="E105" s="14">
        <f t="shared" si="1"/>
        <v>2560114</v>
      </c>
      <c r="G105" s="1"/>
    </row>
    <row r="106" spans="1:7" ht="12.75" customHeight="1">
      <c r="A106" t="s">
        <v>174</v>
      </c>
      <c r="B106" s="2" t="s">
        <v>175</v>
      </c>
      <c r="C106" s="14">
        <v>112829</v>
      </c>
      <c r="D106" s="14">
        <v>134836</v>
      </c>
      <c r="E106" s="14">
        <f t="shared" si="1"/>
        <v>247665</v>
      </c>
      <c r="G106" s="1"/>
    </row>
    <row r="107" spans="1:7" ht="12.75" customHeight="1">
      <c r="A107" t="s">
        <v>176</v>
      </c>
      <c r="B107" s="2" t="s">
        <v>177</v>
      </c>
      <c r="C107" s="14">
        <v>14943</v>
      </c>
      <c r="D107" s="14">
        <v>47121</v>
      </c>
      <c r="E107" s="14">
        <f aca="true" t="shared" si="2" ref="E107:E112">C107+D107</f>
        <v>62064</v>
      </c>
      <c r="G107" s="1"/>
    </row>
    <row r="108" spans="1:7" ht="12.75" customHeight="1">
      <c r="A108" t="s">
        <v>178</v>
      </c>
      <c r="B108" s="2" t="s">
        <v>179</v>
      </c>
      <c r="C108" s="14">
        <v>3777625</v>
      </c>
      <c r="D108" s="14">
        <v>3496126</v>
      </c>
      <c r="E108" s="14">
        <f t="shared" si="2"/>
        <v>7273751</v>
      </c>
      <c r="G108" s="1"/>
    </row>
    <row r="109" spans="1:7" ht="12.75" customHeight="1">
      <c r="A109" t="s">
        <v>180</v>
      </c>
      <c r="B109" s="2" t="s">
        <v>181</v>
      </c>
      <c r="C109" s="14">
        <v>187908</v>
      </c>
      <c r="D109" s="14">
        <v>367062</v>
      </c>
      <c r="E109" s="14">
        <f t="shared" si="2"/>
        <v>554970</v>
      </c>
      <c r="G109" s="1"/>
    </row>
    <row r="110" spans="1:7" ht="12.75" customHeight="1">
      <c r="A110" t="s">
        <v>182</v>
      </c>
      <c r="B110" s="2" t="s">
        <v>183</v>
      </c>
      <c r="C110" s="14">
        <v>7333.84</v>
      </c>
      <c r="D110" s="14">
        <v>188144.03</v>
      </c>
      <c r="E110" s="14">
        <f t="shared" si="2"/>
        <v>195477.87</v>
      </c>
      <c r="G110" s="1"/>
    </row>
    <row r="111" spans="1:7" ht="12.75" customHeight="1">
      <c r="A111" t="s">
        <v>184</v>
      </c>
      <c r="B111" s="2" t="s">
        <v>185</v>
      </c>
      <c r="C111" s="14">
        <v>19162</v>
      </c>
      <c r="D111" s="14">
        <v>26058</v>
      </c>
      <c r="E111" s="14">
        <f t="shared" si="2"/>
        <v>45220</v>
      </c>
      <c r="G111" s="1"/>
    </row>
    <row r="112" spans="1:7" ht="12.75" customHeight="1">
      <c r="A112" t="s">
        <v>186</v>
      </c>
      <c r="B112" s="2" t="s">
        <v>187</v>
      </c>
      <c r="C112" s="14">
        <v>201552</v>
      </c>
      <c r="D112" s="14">
        <v>201069</v>
      </c>
      <c r="E112" s="14">
        <f t="shared" si="2"/>
        <v>402621</v>
      </c>
      <c r="G112" s="1"/>
    </row>
    <row r="113" spans="1:7" ht="12.75" customHeight="1">
      <c r="A113" t="s">
        <v>430</v>
      </c>
      <c r="B113" s="2" t="s">
        <v>431</v>
      </c>
      <c r="D113" s="14">
        <v>4383.97</v>
      </c>
      <c r="E113" s="14">
        <f>C113+D113</f>
        <v>4383.97</v>
      </c>
      <c r="G113" s="1"/>
    </row>
    <row r="114" spans="1:7" ht="12.75" customHeight="1">
      <c r="A114" t="s">
        <v>188</v>
      </c>
      <c r="B114" s="2" t="s">
        <v>189</v>
      </c>
      <c r="C114" s="14">
        <v>16792</v>
      </c>
      <c r="D114" s="14">
        <v>21622</v>
      </c>
      <c r="E114" s="14">
        <f aca="true" t="shared" si="3" ref="E114:E131">C114+D114</f>
        <v>38414</v>
      </c>
      <c r="G114" s="1"/>
    </row>
    <row r="115" spans="1:7" ht="12.75" customHeight="1">
      <c r="A115" t="s">
        <v>190</v>
      </c>
      <c r="B115" s="2" t="s">
        <v>191</v>
      </c>
      <c r="C115" s="14">
        <v>8091.72</v>
      </c>
      <c r="D115" s="14">
        <v>5211.36</v>
      </c>
      <c r="E115" s="14">
        <f t="shared" si="3"/>
        <v>13303.08</v>
      </c>
      <c r="G115" s="1"/>
    </row>
    <row r="116" spans="1:7" ht="12.75" customHeight="1">
      <c r="A116" t="s">
        <v>192</v>
      </c>
      <c r="B116" s="2" t="s">
        <v>193</v>
      </c>
      <c r="C116" s="14">
        <v>208</v>
      </c>
      <c r="D116" s="14">
        <v>872</v>
      </c>
      <c r="E116" s="14">
        <f t="shared" si="3"/>
        <v>1080</v>
      </c>
      <c r="G116" s="1"/>
    </row>
    <row r="117" spans="1:7" ht="12.75" customHeight="1">
      <c r="A117" t="s">
        <v>194</v>
      </c>
      <c r="B117" s="2" t="s">
        <v>195</v>
      </c>
      <c r="C117" s="14">
        <v>15457.26</v>
      </c>
      <c r="D117" s="14">
        <v>1396.92</v>
      </c>
      <c r="E117" s="14">
        <f t="shared" si="3"/>
        <v>16854.18</v>
      </c>
      <c r="G117" s="1"/>
    </row>
    <row r="118" spans="1:7" ht="12.75" customHeight="1">
      <c r="A118" t="s">
        <v>196</v>
      </c>
      <c r="B118" s="2" t="s">
        <v>197</v>
      </c>
      <c r="C118" s="14">
        <v>52376.76</v>
      </c>
      <c r="D118" s="14">
        <v>43982.54</v>
      </c>
      <c r="E118" s="14">
        <f t="shared" si="3"/>
        <v>96359.3</v>
      </c>
      <c r="G118" s="1"/>
    </row>
    <row r="119" spans="1:7" ht="12.75" customHeight="1">
      <c r="A119" t="s">
        <v>198</v>
      </c>
      <c r="B119" s="2" t="s">
        <v>199</v>
      </c>
      <c r="C119" s="14">
        <v>9180.98</v>
      </c>
      <c r="D119" s="14">
        <v>423.42</v>
      </c>
      <c r="E119" s="14">
        <f t="shared" si="3"/>
        <v>9604.4</v>
      </c>
      <c r="G119" s="1"/>
    </row>
    <row r="120" spans="1:7" ht="12.75" customHeight="1">
      <c r="A120" t="s">
        <v>200</v>
      </c>
      <c r="B120" s="2" t="s">
        <v>201</v>
      </c>
      <c r="C120" s="14">
        <v>1078.9</v>
      </c>
      <c r="E120" s="14">
        <f t="shared" si="3"/>
        <v>1078.9</v>
      </c>
      <c r="G120" s="1"/>
    </row>
    <row r="121" spans="1:7" ht="12.75" customHeight="1">
      <c r="A121" t="s">
        <v>406</v>
      </c>
      <c r="B121" s="2" t="s">
        <v>407</v>
      </c>
      <c r="C121" s="14">
        <v>130712.4</v>
      </c>
      <c r="D121" s="14">
        <v>15199.8</v>
      </c>
      <c r="E121" s="14">
        <f t="shared" si="3"/>
        <v>145912.19999999998</v>
      </c>
      <c r="G121" s="1"/>
    </row>
    <row r="122" spans="1:7" ht="12.75" customHeight="1">
      <c r="A122" t="s">
        <v>202</v>
      </c>
      <c r="B122" s="2" t="s">
        <v>203</v>
      </c>
      <c r="C122" s="14">
        <v>39421.2</v>
      </c>
      <c r="E122" s="14">
        <f t="shared" si="3"/>
        <v>39421.2</v>
      </c>
      <c r="G122" s="1"/>
    </row>
    <row r="123" spans="1:7" ht="12.75" customHeight="1">
      <c r="A123" t="s">
        <v>204</v>
      </c>
      <c r="B123" s="2" t="s">
        <v>205</v>
      </c>
      <c r="C123" s="14">
        <v>6224.4</v>
      </c>
      <c r="D123" s="14">
        <v>11375.7</v>
      </c>
      <c r="E123" s="14">
        <f t="shared" si="3"/>
        <v>17600.1</v>
      </c>
      <c r="G123" s="1"/>
    </row>
    <row r="124" spans="1:7" ht="12.75" customHeight="1">
      <c r="A124" t="s">
        <v>206</v>
      </c>
      <c r="B124" s="2" t="s">
        <v>207</v>
      </c>
      <c r="C124" s="14">
        <v>91393.66</v>
      </c>
      <c r="D124" s="14">
        <v>89787.39</v>
      </c>
      <c r="E124" s="14">
        <f t="shared" si="3"/>
        <v>181181.05</v>
      </c>
      <c r="G124" s="1"/>
    </row>
    <row r="125" spans="1:7" ht="12.75" customHeight="1">
      <c r="A125" t="s">
        <v>208</v>
      </c>
      <c r="B125" s="2" t="s">
        <v>209</v>
      </c>
      <c r="C125" s="14">
        <v>9333</v>
      </c>
      <c r="D125" s="14">
        <v>2172</v>
      </c>
      <c r="E125" s="14">
        <f t="shared" si="3"/>
        <v>11505</v>
      </c>
      <c r="G125" s="1"/>
    </row>
    <row r="126" spans="1:7" ht="12.75" customHeight="1">
      <c r="A126" t="s">
        <v>210</v>
      </c>
      <c r="B126" s="2" t="s">
        <v>211</v>
      </c>
      <c r="C126" s="14">
        <v>633960</v>
      </c>
      <c r="D126" s="14">
        <v>518684</v>
      </c>
      <c r="E126" s="14">
        <f t="shared" si="3"/>
        <v>1152644</v>
      </c>
      <c r="G126" s="1"/>
    </row>
    <row r="127" spans="1:7" ht="12.75" customHeight="1">
      <c r="A127" t="s">
        <v>212</v>
      </c>
      <c r="B127" s="2" t="s">
        <v>213</v>
      </c>
      <c r="C127" s="14">
        <v>5616</v>
      </c>
      <c r="D127" s="14">
        <v>4033</v>
      </c>
      <c r="E127" s="14">
        <f t="shared" si="3"/>
        <v>9649</v>
      </c>
      <c r="G127" s="1"/>
    </row>
    <row r="128" spans="1:7" ht="12.75" customHeight="1">
      <c r="A128" t="s">
        <v>214</v>
      </c>
      <c r="B128" s="2" t="s">
        <v>215</v>
      </c>
      <c r="C128" s="14">
        <v>581360</v>
      </c>
      <c r="D128" s="14">
        <v>453831</v>
      </c>
      <c r="E128" s="14">
        <f t="shared" si="3"/>
        <v>1035191</v>
      </c>
      <c r="G128" s="1"/>
    </row>
    <row r="129" spans="1:7" ht="12.75" customHeight="1">
      <c r="A129" t="s">
        <v>216</v>
      </c>
      <c r="B129" s="2" t="s">
        <v>217</v>
      </c>
      <c r="C129" s="14">
        <v>2080</v>
      </c>
      <c r="D129" s="14">
        <v>8688</v>
      </c>
      <c r="E129" s="14">
        <f t="shared" si="3"/>
        <v>10768</v>
      </c>
      <c r="G129" s="1"/>
    </row>
    <row r="130" spans="1:7" ht="12.75" customHeight="1">
      <c r="A130" t="s">
        <v>218</v>
      </c>
      <c r="B130" s="2" t="s">
        <v>219</v>
      </c>
      <c r="C130" s="14">
        <v>37232</v>
      </c>
      <c r="D130" s="14">
        <v>39671</v>
      </c>
      <c r="E130" s="14">
        <f t="shared" si="3"/>
        <v>76903</v>
      </c>
      <c r="G130" s="1"/>
    </row>
    <row r="131" spans="1:7" ht="12.75" customHeight="1">
      <c r="A131" t="s">
        <v>220</v>
      </c>
      <c r="B131" s="2" t="s">
        <v>221</v>
      </c>
      <c r="C131" s="14">
        <v>2808</v>
      </c>
      <c r="D131" s="14">
        <v>5014</v>
      </c>
      <c r="E131" s="14">
        <f t="shared" si="3"/>
        <v>7822</v>
      </c>
      <c r="G131" s="1"/>
    </row>
    <row r="132" spans="1:7" ht="12.75" customHeight="1">
      <c r="A132" t="s">
        <v>222</v>
      </c>
      <c r="B132" s="2" t="s">
        <v>223</v>
      </c>
      <c r="C132" s="14">
        <v>2808</v>
      </c>
      <c r="D132" s="14">
        <v>5123</v>
      </c>
      <c r="E132" s="14">
        <f>C132+D132</f>
        <v>7931</v>
      </c>
      <c r="G132" s="1"/>
    </row>
    <row r="133" spans="1:7" ht="12.75" customHeight="1">
      <c r="A133" t="s">
        <v>224</v>
      </c>
      <c r="B133" s="2" t="s">
        <v>225</v>
      </c>
      <c r="C133" s="14">
        <v>2056</v>
      </c>
      <c r="D133" s="14">
        <v>2324</v>
      </c>
      <c r="E133" s="14">
        <f aca="true" t="shared" si="4" ref="E133:E151">C133+D133</f>
        <v>4380</v>
      </c>
      <c r="G133" s="1"/>
    </row>
    <row r="134" spans="1:7" ht="12.75" customHeight="1">
      <c r="A134" t="s">
        <v>226</v>
      </c>
      <c r="B134" s="2" t="s">
        <v>227</v>
      </c>
      <c r="C134" s="14">
        <v>59920.64</v>
      </c>
      <c r="D134" s="14">
        <v>47673.72</v>
      </c>
      <c r="E134" s="14">
        <f t="shared" si="4"/>
        <v>107594.36</v>
      </c>
      <c r="G134" s="1"/>
    </row>
    <row r="135" spans="1:7" ht="12.75" customHeight="1">
      <c r="A135" t="s">
        <v>228</v>
      </c>
      <c r="B135" s="2" t="s">
        <v>229</v>
      </c>
      <c r="C135" s="14">
        <v>34856.64</v>
      </c>
      <c r="D135" s="14">
        <v>29313.72</v>
      </c>
      <c r="E135" s="14">
        <f t="shared" si="4"/>
        <v>64170.36</v>
      </c>
      <c r="G135" s="1"/>
    </row>
    <row r="136" spans="1:7" ht="12.75" customHeight="1">
      <c r="A136" t="s">
        <v>230</v>
      </c>
      <c r="B136" s="2" t="s">
        <v>231</v>
      </c>
      <c r="C136" s="14">
        <v>25064</v>
      </c>
      <c r="D136" s="14">
        <v>18360</v>
      </c>
      <c r="E136" s="14">
        <f t="shared" si="4"/>
        <v>43424</v>
      </c>
      <c r="G136" s="1"/>
    </row>
    <row r="137" spans="1:7" ht="12.75" customHeight="1">
      <c r="A137" t="s">
        <v>232</v>
      </c>
      <c r="B137" s="2" t="s">
        <v>233</v>
      </c>
      <c r="C137" s="14">
        <v>309</v>
      </c>
      <c r="E137" s="14">
        <f t="shared" si="4"/>
        <v>309</v>
      </c>
      <c r="G137" s="1"/>
    </row>
    <row r="138" spans="1:7" ht="12.75" customHeight="1">
      <c r="A138" t="s">
        <v>234</v>
      </c>
      <c r="B138" s="2" t="s">
        <v>235</v>
      </c>
      <c r="C138" s="14">
        <v>309</v>
      </c>
      <c r="E138" s="14">
        <f t="shared" si="4"/>
        <v>309</v>
      </c>
      <c r="G138" s="1"/>
    </row>
    <row r="139" spans="1:7" ht="12.75" customHeight="1">
      <c r="A139" t="s">
        <v>432</v>
      </c>
      <c r="B139" s="2" t="s">
        <v>433</v>
      </c>
      <c r="D139" s="14">
        <v>66206.9</v>
      </c>
      <c r="E139" s="14">
        <f t="shared" si="4"/>
        <v>66206.9</v>
      </c>
      <c r="G139" s="1"/>
    </row>
    <row r="140" spans="1:7" ht="12.75" customHeight="1">
      <c r="A140" t="s">
        <v>434</v>
      </c>
      <c r="B140" s="2" t="s">
        <v>435</v>
      </c>
      <c r="D140" s="14">
        <v>66206.9</v>
      </c>
      <c r="E140" s="14">
        <f t="shared" si="4"/>
        <v>66206.9</v>
      </c>
      <c r="G140" s="1"/>
    </row>
    <row r="141" spans="1:7" ht="12.75" customHeight="1">
      <c r="A141" t="s">
        <v>236</v>
      </c>
      <c r="B141" s="2" t="s">
        <v>237</v>
      </c>
      <c r="C141" s="14">
        <v>617630</v>
      </c>
      <c r="D141" s="14">
        <v>712326</v>
      </c>
      <c r="E141" s="14">
        <f t="shared" si="4"/>
        <v>1329956</v>
      </c>
      <c r="G141" s="1"/>
    </row>
    <row r="142" spans="1:7" ht="12.75" customHeight="1">
      <c r="A142" t="s">
        <v>238</v>
      </c>
      <c r="B142" s="2" t="s">
        <v>239</v>
      </c>
      <c r="C142" s="14">
        <v>617630</v>
      </c>
      <c r="D142" s="14">
        <v>712326</v>
      </c>
      <c r="E142" s="14">
        <f t="shared" si="4"/>
        <v>1329956</v>
      </c>
      <c r="G142" s="1"/>
    </row>
    <row r="143" spans="1:7" ht="12.75" customHeight="1">
      <c r="A143" t="s">
        <v>240</v>
      </c>
      <c r="B143" s="2" t="s">
        <v>241</v>
      </c>
      <c r="C143" s="14">
        <v>773299.5</v>
      </c>
      <c r="D143" s="14">
        <v>665736</v>
      </c>
      <c r="E143" s="14">
        <f t="shared" si="4"/>
        <v>1439035.5</v>
      </c>
      <c r="G143" s="1"/>
    </row>
    <row r="144" spans="1:7" ht="12.75" customHeight="1">
      <c r="A144" t="s">
        <v>242</v>
      </c>
      <c r="B144" s="2" t="s">
        <v>243</v>
      </c>
      <c r="C144" s="14">
        <v>666711.5</v>
      </c>
      <c r="D144" s="14">
        <v>562148</v>
      </c>
      <c r="E144" s="14">
        <f t="shared" si="4"/>
        <v>1228859.5</v>
      </c>
      <c r="G144" s="1"/>
    </row>
    <row r="145" spans="1:7" ht="12.75" customHeight="1">
      <c r="A145" t="s">
        <v>244</v>
      </c>
      <c r="B145" s="2" t="s">
        <v>245</v>
      </c>
      <c r="C145" s="14">
        <v>106588</v>
      </c>
      <c r="D145" s="14">
        <v>103588</v>
      </c>
      <c r="E145" s="14">
        <f t="shared" si="4"/>
        <v>210176</v>
      </c>
      <c r="G145" s="1"/>
    </row>
    <row r="146" spans="1:7" ht="12.75" customHeight="1">
      <c r="A146" t="s">
        <v>246</v>
      </c>
      <c r="B146" s="2" t="s">
        <v>247</v>
      </c>
      <c r="C146" s="14">
        <v>248044.94</v>
      </c>
      <c r="D146" s="14">
        <v>349708.27</v>
      </c>
      <c r="E146" s="14">
        <f t="shared" si="4"/>
        <v>597753.21</v>
      </c>
      <c r="G146" s="1"/>
    </row>
    <row r="147" spans="1:7" ht="12.75" customHeight="1">
      <c r="A147" t="s">
        <v>248</v>
      </c>
      <c r="B147" s="2" t="s">
        <v>249</v>
      </c>
      <c r="C147" s="14">
        <v>6227</v>
      </c>
      <c r="D147" s="14">
        <v>1090</v>
      </c>
      <c r="E147" s="14">
        <f t="shared" si="4"/>
        <v>7317</v>
      </c>
      <c r="G147" s="1"/>
    </row>
    <row r="148" spans="1:7" ht="12.75" customHeight="1">
      <c r="A148" t="s">
        <v>250</v>
      </c>
      <c r="B148" s="2" t="s">
        <v>251</v>
      </c>
      <c r="C148" s="14">
        <v>622.44</v>
      </c>
      <c r="D148" s="14">
        <v>16936.92</v>
      </c>
      <c r="E148" s="14">
        <f t="shared" si="4"/>
        <v>17559.359999999997</v>
      </c>
      <c r="G148" s="1"/>
    </row>
    <row r="149" spans="1:7" ht="12.75" customHeight="1">
      <c r="A149" t="s">
        <v>408</v>
      </c>
      <c r="B149" s="2" t="s">
        <v>409</v>
      </c>
      <c r="C149" s="14">
        <v>31122</v>
      </c>
      <c r="D149" s="14">
        <v>5211.36</v>
      </c>
      <c r="E149" s="14">
        <f t="shared" si="4"/>
        <v>36333.36</v>
      </c>
      <c r="G149" s="1"/>
    </row>
    <row r="150" spans="1:7" ht="12.75" customHeight="1">
      <c r="A150" t="s">
        <v>252</v>
      </c>
      <c r="B150" s="2" t="s">
        <v>253</v>
      </c>
      <c r="C150" s="14">
        <v>168058.8</v>
      </c>
      <c r="D150" s="14">
        <v>226042.74</v>
      </c>
      <c r="E150" s="14">
        <f t="shared" si="4"/>
        <v>394101.54</v>
      </c>
      <c r="G150" s="1"/>
    </row>
    <row r="151" spans="1:7" ht="12.75" customHeight="1">
      <c r="A151" t="s">
        <v>254</v>
      </c>
      <c r="B151" s="2" t="s">
        <v>255</v>
      </c>
      <c r="C151" s="14">
        <v>42014.7</v>
      </c>
      <c r="D151" s="14">
        <v>100427.25</v>
      </c>
      <c r="E151" s="14">
        <f t="shared" si="4"/>
        <v>142441.95</v>
      </c>
      <c r="G151" s="1"/>
    </row>
    <row r="152" spans="1:7" ht="12.75" customHeight="1">
      <c r="A152" s="11" t="s">
        <v>256</v>
      </c>
      <c r="B152" s="11" t="s">
        <v>257</v>
      </c>
      <c r="C152" s="18">
        <v>16395627.16</v>
      </c>
      <c r="D152" s="18">
        <v>19690397.24</v>
      </c>
      <c r="E152" s="18">
        <f aca="true" t="shared" si="5" ref="E152:E194">C152+D152</f>
        <v>36086024.4</v>
      </c>
      <c r="G152" s="1"/>
    </row>
    <row r="153" spans="1:7" ht="12.75" customHeight="1">
      <c r="A153" t="s">
        <v>258</v>
      </c>
      <c r="B153" s="2" t="s">
        <v>257</v>
      </c>
      <c r="C153" s="14">
        <v>16395627.16</v>
      </c>
      <c r="D153" s="14">
        <v>19690397.24</v>
      </c>
      <c r="E153" s="14">
        <f t="shared" si="5"/>
        <v>36086024.4</v>
      </c>
      <c r="G153" s="1"/>
    </row>
    <row r="154" spans="1:7" ht="12.75" customHeight="1">
      <c r="A154" t="s">
        <v>259</v>
      </c>
      <c r="B154" s="2" t="s">
        <v>260</v>
      </c>
      <c r="C154" s="14">
        <v>144954.14</v>
      </c>
      <c r="D154" s="14">
        <v>181500.27</v>
      </c>
      <c r="E154" s="14">
        <f t="shared" si="5"/>
        <v>326454.41000000003</v>
      </c>
      <c r="G154" s="1"/>
    </row>
    <row r="155" spans="1:7" ht="12.75" customHeight="1">
      <c r="A155" t="s">
        <v>261</v>
      </c>
      <c r="B155" s="2" t="s">
        <v>262</v>
      </c>
      <c r="C155" s="14">
        <v>142234.31</v>
      </c>
      <c r="D155" s="14">
        <v>179021.27</v>
      </c>
      <c r="E155" s="14">
        <f t="shared" si="5"/>
        <v>321255.57999999996</v>
      </c>
      <c r="G155" s="1"/>
    </row>
    <row r="156" spans="1:7" ht="12.75" customHeight="1">
      <c r="A156" t="s">
        <v>263</v>
      </c>
      <c r="B156" s="2" t="s">
        <v>264</v>
      </c>
      <c r="C156" s="14">
        <v>2719.83</v>
      </c>
      <c r="D156" s="14">
        <v>2479</v>
      </c>
      <c r="E156" s="14">
        <f t="shared" si="5"/>
        <v>5198.83</v>
      </c>
      <c r="G156" s="1"/>
    </row>
    <row r="157" spans="1:7" ht="12.75" customHeight="1">
      <c r="A157" t="s">
        <v>265</v>
      </c>
      <c r="B157" s="2" t="s">
        <v>266</v>
      </c>
      <c r="C157" s="14">
        <v>15556188.21</v>
      </c>
      <c r="D157" s="1">
        <v>18748055.41</v>
      </c>
      <c r="E157" s="14">
        <f t="shared" si="5"/>
        <v>34304243.620000005</v>
      </c>
      <c r="G157" s="1"/>
    </row>
    <row r="158" spans="1:7" ht="12.75" customHeight="1">
      <c r="A158" t="s">
        <v>267</v>
      </c>
      <c r="B158" s="2" t="s">
        <v>268</v>
      </c>
      <c r="C158" s="14">
        <v>15531677.93</v>
      </c>
      <c r="D158" s="1">
        <v>18730804.34</v>
      </c>
      <c r="E158" s="14">
        <f t="shared" si="5"/>
        <v>34262482.269999996</v>
      </c>
      <c r="G158" s="1"/>
    </row>
    <row r="159" spans="1:7" ht="12.75" customHeight="1">
      <c r="A159" t="s">
        <v>269</v>
      </c>
      <c r="B159" s="2" t="s">
        <v>270</v>
      </c>
      <c r="C159" s="14">
        <v>24510.28</v>
      </c>
      <c r="D159" s="1">
        <v>17251.07</v>
      </c>
      <c r="E159" s="14">
        <f t="shared" si="5"/>
        <v>41761.35</v>
      </c>
      <c r="G159" s="1"/>
    </row>
    <row r="160" spans="1:7" ht="12.75" customHeight="1">
      <c r="A160" t="s">
        <v>271</v>
      </c>
      <c r="B160" s="2" t="s">
        <v>272</v>
      </c>
      <c r="C160" s="14">
        <v>17949.31</v>
      </c>
      <c r="D160" s="1">
        <v>77643.09</v>
      </c>
      <c r="E160" s="14">
        <f t="shared" si="5"/>
        <v>95592.4</v>
      </c>
      <c r="G160" s="1"/>
    </row>
    <row r="161" spans="1:7" ht="12.75" customHeight="1">
      <c r="A161" t="s">
        <v>436</v>
      </c>
      <c r="B161" s="2" t="s">
        <v>437</v>
      </c>
      <c r="D161" s="1">
        <v>59439.51</v>
      </c>
      <c r="E161" s="14">
        <f t="shared" si="5"/>
        <v>59439.51</v>
      </c>
      <c r="G161" s="1"/>
    </row>
    <row r="162" spans="1:9" s="10" customFormat="1" ht="12.75" customHeight="1">
      <c r="A162" t="s">
        <v>273</v>
      </c>
      <c r="B162" s="2" t="s">
        <v>274</v>
      </c>
      <c r="C162" s="14">
        <v>17949.31</v>
      </c>
      <c r="D162" s="1">
        <v>18203.58</v>
      </c>
      <c r="E162" s="14">
        <f t="shared" si="5"/>
        <v>36152.89</v>
      </c>
      <c r="F162" s="13"/>
      <c r="G162" s="1"/>
      <c r="H162"/>
      <c r="I162" s="2"/>
    </row>
    <row r="163" spans="1:7" ht="12.75" customHeight="1">
      <c r="A163" t="s">
        <v>275</v>
      </c>
      <c r="B163" s="2" t="s">
        <v>276</v>
      </c>
      <c r="C163" s="14">
        <v>626320.5</v>
      </c>
      <c r="D163" s="1">
        <v>638289.33</v>
      </c>
      <c r="E163" s="14">
        <f t="shared" si="5"/>
        <v>1264609.83</v>
      </c>
      <c r="G163" s="1"/>
    </row>
    <row r="164" spans="1:7" ht="12.75" customHeight="1">
      <c r="A164" t="s">
        <v>277</v>
      </c>
      <c r="B164" s="2" t="s">
        <v>278</v>
      </c>
      <c r="C164" s="14">
        <v>47881</v>
      </c>
      <c r="D164" s="1">
        <v>31649</v>
      </c>
      <c r="E164" s="14">
        <f t="shared" si="5"/>
        <v>79530</v>
      </c>
      <c r="G164" s="1"/>
    </row>
    <row r="165" spans="1:7" ht="12.75" customHeight="1">
      <c r="A165" t="s">
        <v>279</v>
      </c>
      <c r="B165" s="2" t="s">
        <v>280</v>
      </c>
      <c r="C165" s="14">
        <v>225339.56</v>
      </c>
      <c r="D165" s="1">
        <v>285090.77</v>
      </c>
      <c r="E165" s="14">
        <f t="shared" si="5"/>
        <v>510430.33</v>
      </c>
      <c r="G165" s="1"/>
    </row>
    <row r="166" spans="1:7" ht="12.75" customHeight="1">
      <c r="A166" t="s">
        <v>281</v>
      </c>
      <c r="B166" s="2" t="s">
        <v>282</v>
      </c>
      <c r="C166" s="14">
        <v>353099.94</v>
      </c>
      <c r="D166" s="1">
        <v>321549.56</v>
      </c>
      <c r="E166" s="14">
        <f t="shared" si="5"/>
        <v>674649.5</v>
      </c>
      <c r="G166" s="1"/>
    </row>
    <row r="167" spans="1:7" ht="12.75" customHeight="1">
      <c r="A167" t="s">
        <v>283</v>
      </c>
      <c r="B167" s="2" t="s">
        <v>284</v>
      </c>
      <c r="C167" s="14">
        <v>50215</v>
      </c>
      <c r="D167" s="1">
        <v>44909.14</v>
      </c>
      <c r="E167" s="14">
        <f t="shared" si="5"/>
        <v>95124.14</v>
      </c>
      <c r="G167" s="1"/>
    </row>
    <row r="168" spans="1:7" ht="12.75" customHeight="1">
      <c r="A168" t="s">
        <v>285</v>
      </c>
      <c r="B168" s="2" t="s">
        <v>286</v>
      </c>
      <c r="C168" s="14">
        <v>12500</v>
      </c>
      <c r="D168" s="1">
        <v>12500</v>
      </c>
      <c r="E168" s="14">
        <f t="shared" si="5"/>
        <v>25000</v>
      </c>
      <c r="G168" s="1"/>
    </row>
    <row r="169" spans="1:7" ht="12.75" customHeight="1">
      <c r="A169" t="s">
        <v>287</v>
      </c>
      <c r="B169" s="2" t="s">
        <v>288</v>
      </c>
      <c r="C169" s="14">
        <v>37715</v>
      </c>
      <c r="D169" s="1">
        <v>32409.14</v>
      </c>
      <c r="E169" s="14">
        <f t="shared" si="5"/>
        <v>70124.14</v>
      </c>
      <c r="G169" s="1"/>
    </row>
    <row r="170" spans="1:7" ht="12.75" customHeight="1">
      <c r="A170" s="6" t="s">
        <v>289</v>
      </c>
      <c r="B170" s="7" t="s">
        <v>290</v>
      </c>
      <c r="C170" s="16">
        <v>1578087.08</v>
      </c>
      <c r="D170" s="16">
        <v>804931.79</v>
      </c>
      <c r="E170" s="16">
        <f t="shared" si="5"/>
        <v>2383018.87</v>
      </c>
      <c r="G170" s="1"/>
    </row>
    <row r="171" spans="1:7" ht="12.75" customHeight="1">
      <c r="A171" t="s">
        <v>291</v>
      </c>
      <c r="B171" s="2" t="s">
        <v>292</v>
      </c>
      <c r="C171" s="14">
        <v>805700.71</v>
      </c>
      <c r="D171" s="1">
        <v>480641.78</v>
      </c>
      <c r="E171" s="14">
        <f t="shared" si="5"/>
        <v>1286342.49</v>
      </c>
      <c r="G171" s="1"/>
    </row>
    <row r="172" spans="1:7" ht="12.75" customHeight="1">
      <c r="A172" t="s">
        <v>293</v>
      </c>
      <c r="B172" s="2" t="s">
        <v>294</v>
      </c>
      <c r="C172" s="14">
        <v>805700.71</v>
      </c>
      <c r="D172" s="1">
        <v>480641.78</v>
      </c>
      <c r="E172" s="14">
        <f t="shared" si="5"/>
        <v>1286342.49</v>
      </c>
      <c r="G172" s="1"/>
    </row>
    <row r="173" spans="1:7" ht="12.75" customHeight="1">
      <c r="A173" t="s">
        <v>295</v>
      </c>
      <c r="B173" s="2" t="s">
        <v>296</v>
      </c>
      <c r="C173" s="14">
        <v>3630.9</v>
      </c>
      <c r="E173" s="14">
        <f t="shared" si="5"/>
        <v>3630.9</v>
      </c>
      <c r="G173" s="1"/>
    </row>
    <row r="174" spans="1:7" ht="12.75" customHeight="1">
      <c r="A174" t="s">
        <v>297</v>
      </c>
      <c r="B174" s="2" t="s">
        <v>298</v>
      </c>
      <c r="C174" s="14">
        <v>3111</v>
      </c>
      <c r="D174" s="14">
        <v>7602</v>
      </c>
      <c r="E174" s="14">
        <f t="shared" si="5"/>
        <v>10713</v>
      </c>
      <c r="G174" s="1"/>
    </row>
    <row r="175" spans="1:7" ht="12.75" customHeight="1">
      <c r="A175" t="s">
        <v>299</v>
      </c>
      <c r="B175" s="2" t="s">
        <v>300</v>
      </c>
      <c r="C175" s="14">
        <v>595748.67</v>
      </c>
      <c r="D175" s="14">
        <v>302132.31</v>
      </c>
      <c r="E175" s="14">
        <f t="shared" si="5"/>
        <v>897880.98</v>
      </c>
      <c r="G175" s="1"/>
    </row>
    <row r="176" spans="1:7" ht="12.75" customHeight="1">
      <c r="A176" t="s">
        <v>301</v>
      </c>
      <c r="B176" s="2" t="s">
        <v>302</v>
      </c>
      <c r="C176" s="14">
        <v>1713</v>
      </c>
      <c r="D176" s="14">
        <v>959</v>
      </c>
      <c r="E176" s="14">
        <f t="shared" si="5"/>
        <v>2672</v>
      </c>
      <c r="G176" s="1"/>
    </row>
    <row r="177" spans="1:7" ht="12.75" customHeight="1">
      <c r="A177" t="s">
        <v>303</v>
      </c>
      <c r="B177" s="2" t="s">
        <v>304</v>
      </c>
      <c r="C177" s="14">
        <v>123222</v>
      </c>
      <c r="D177" s="14">
        <v>134434</v>
      </c>
      <c r="E177" s="14">
        <f t="shared" si="5"/>
        <v>257656</v>
      </c>
      <c r="G177" s="1"/>
    </row>
    <row r="178" spans="1:7" ht="12.75" customHeight="1">
      <c r="A178" t="s">
        <v>305</v>
      </c>
      <c r="B178" s="2" t="s">
        <v>306</v>
      </c>
      <c r="C178" s="14">
        <v>78275.14</v>
      </c>
      <c r="D178" s="14">
        <v>35514.47</v>
      </c>
      <c r="E178" s="14">
        <f t="shared" si="5"/>
        <v>113789.61</v>
      </c>
      <c r="G178" s="1"/>
    </row>
    <row r="179" spans="1:7" ht="12.75" customHeight="1">
      <c r="A179" t="s">
        <v>307</v>
      </c>
      <c r="B179" s="2" t="s">
        <v>308</v>
      </c>
      <c r="C179" s="14">
        <v>36644.6</v>
      </c>
      <c r="D179" s="14">
        <v>3242.4</v>
      </c>
      <c r="E179" s="14">
        <f t="shared" si="5"/>
        <v>39887</v>
      </c>
      <c r="G179" s="1"/>
    </row>
    <row r="180" spans="1:7" ht="12.75" customHeight="1">
      <c r="A180" t="s">
        <v>309</v>
      </c>
      <c r="B180" s="2" t="s">
        <v>310</v>
      </c>
      <c r="C180" s="14">
        <v>36644.6</v>
      </c>
      <c r="D180" s="14">
        <v>3242.4</v>
      </c>
      <c r="E180" s="14">
        <f t="shared" si="5"/>
        <v>39887</v>
      </c>
      <c r="G180" s="1"/>
    </row>
    <row r="181" spans="1:7" ht="12.75" customHeight="1">
      <c r="A181" t="s">
        <v>311</v>
      </c>
      <c r="B181" s="2" t="s">
        <v>312</v>
      </c>
      <c r="C181" s="14">
        <v>36644.6</v>
      </c>
      <c r="D181" s="14">
        <v>3242.4</v>
      </c>
      <c r="E181" s="14">
        <f t="shared" si="5"/>
        <v>39887</v>
      </c>
      <c r="G181" s="1"/>
    </row>
    <row r="182" spans="1:7" ht="12.75" customHeight="1">
      <c r="A182" t="s">
        <v>313</v>
      </c>
      <c r="B182" s="2" t="s">
        <v>314</v>
      </c>
      <c r="C182" s="14">
        <v>39944.22</v>
      </c>
      <c r="D182" s="14">
        <v>16396</v>
      </c>
      <c r="E182" s="14">
        <f t="shared" si="5"/>
        <v>56340.22</v>
      </c>
      <c r="G182" s="1"/>
    </row>
    <row r="183" spans="1:7" ht="12.75" customHeight="1">
      <c r="A183" t="s">
        <v>410</v>
      </c>
      <c r="B183" s="2" t="s">
        <v>411</v>
      </c>
      <c r="C183" s="14">
        <v>127.74</v>
      </c>
      <c r="E183" s="14">
        <f t="shared" si="5"/>
        <v>127.74</v>
      </c>
      <c r="G183" s="1"/>
    </row>
    <row r="184" spans="1:7" ht="12.75" customHeight="1">
      <c r="A184" t="s">
        <v>412</v>
      </c>
      <c r="B184" s="2" t="s">
        <v>413</v>
      </c>
      <c r="C184" s="14">
        <v>127.74</v>
      </c>
      <c r="E184" s="14">
        <f t="shared" si="5"/>
        <v>127.74</v>
      </c>
      <c r="G184" s="1"/>
    </row>
    <row r="185" spans="1:7" ht="12.75" customHeight="1">
      <c r="A185" t="s">
        <v>315</v>
      </c>
      <c r="B185" s="2" t="s">
        <v>316</v>
      </c>
      <c r="C185" s="14">
        <v>39816.48</v>
      </c>
      <c r="D185" s="14">
        <v>16396</v>
      </c>
      <c r="E185" s="14">
        <f t="shared" si="5"/>
        <v>56212.48</v>
      </c>
      <c r="G185" s="1"/>
    </row>
    <row r="186" spans="1:7" ht="12.75" customHeight="1">
      <c r="A186" t="s">
        <v>317</v>
      </c>
      <c r="B186" s="2" t="s">
        <v>318</v>
      </c>
      <c r="C186" s="14">
        <v>622.44</v>
      </c>
      <c r="E186" s="14">
        <f t="shared" si="5"/>
        <v>622.44</v>
      </c>
      <c r="G186" s="1"/>
    </row>
    <row r="187" spans="1:7" ht="12.75" customHeight="1">
      <c r="A187" t="s">
        <v>414</v>
      </c>
      <c r="B187" s="2" t="s">
        <v>298</v>
      </c>
      <c r="C187" s="14">
        <v>3734.64</v>
      </c>
      <c r="E187" s="14">
        <f t="shared" si="5"/>
        <v>3734.64</v>
      </c>
      <c r="G187" s="1"/>
    </row>
    <row r="188" spans="1:7" ht="12.75" customHeight="1">
      <c r="A188" t="s">
        <v>319</v>
      </c>
      <c r="B188" s="2" t="s">
        <v>320</v>
      </c>
      <c r="C188" s="14">
        <v>35459.4</v>
      </c>
      <c r="D188" s="14">
        <v>16396</v>
      </c>
      <c r="E188" s="14">
        <f t="shared" si="5"/>
        <v>51855.4</v>
      </c>
      <c r="G188" s="1"/>
    </row>
    <row r="189" spans="1:7" ht="12.75" customHeight="1">
      <c r="A189" t="s">
        <v>321</v>
      </c>
      <c r="B189" s="2" t="s">
        <v>322</v>
      </c>
      <c r="C189" s="14">
        <v>695797.55</v>
      </c>
      <c r="D189" s="14">
        <v>304651.61</v>
      </c>
      <c r="E189" s="14">
        <f t="shared" si="5"/>
        <v>1000449.16</v>
      </c>
      <c r="G189" s="1"/>
    </row>
    <row r="190" spans="1:7" ht="12.75" customHeight="1">
      <c r="A190" t="s">
        <v>323</v>
      </c>
      <c r="B190" s="2" t="s">
        <v>324</v>
      </c>
      <c r="C190" s="14">
        <v>683249.88</v>
      </c>
      <c r="D190" s="14">
        <v>259216.2</v>
      </c>
      <c r="E190" s="14">
        <f t="shared" si="5"/>
        <v>942466.0800000001</v>
      </c>
      <c r="G190" s="1"/>
    </row>
    <row r="191" spans="1:7" ht="12.75" customHeight="1">
      <c r="A191" t="s">
        <v>325</v>
      </c>
      <c r="B191" s="2" t="s">
        <v>326</v>
      </c>
      <c r="C191" s="14">
        <v>679879</v>
      </c>
      <c r="D191" s="14">
        <v>256692.2</v>
      </c>
      <c r="E191" s="14">
        <f t="shared" si="5"/>
        <v>936571.2</v>
      </c>
      <c r="G191" s="1"/>
    </row>
    <row r="192" spans="1:7" ht="12.75" customHeight="1">
      <c r="A192" t="s">
        <v>327</v>
      </c>
      <c r="B192" s="2" t="s">
        <v>328</v>
      </c>
      <c r="C192" s="14">
        <v>3370.88</v>
      </c>
      <c r="D192" s="14">
        <v>2524</v>
      </c>
      <c r="E192" s="14">
        <f t="shared" si="5"/>
        <v>5894.88</v>
      </c>
      <c r="G192" s="1"/>
    </row>
    <row r="193" spans="1:7" ht="12.75" customHeight="1">
      <c r="A193" t="s">
        <v>415</v>
      </c>
      <c r="B193" s="2" t="s">
        <v>416</v>
      </c>
      <c r="C193" s="14">
        <v>12547.67</v>
      </c>
      <c r="D193" s="14">
        <v>45435.41</v>
      </c>
      <c r="E193" s="14">
        <f t="shared" si="5"/>
        <v>57983.08</v>
      </c>
      <c r="G193" s="1"/>
    </row>
    <row r="194" spans="1:7" ht="12.75" customHeight="1">
      <c r="A194" t="s">
        <v>417</v>
      </c>
      <c r="B194" s="2" t="s">
        <v>418</v>
      </c>
      <c r="C194" s="14">
        <v>12547.67</v>
      </c>
      <c r="D194" s="14">
        <v>45435.41</v>
      </c>
      <c r="E194" s="14">
        <f t="shared" si="5"/>
        <v>57983.08</v>
      </c>
      <c r="G194" s="1"/>
    </row>
    <row r="195" spans="1:7" ht="12.75" customHeight="1">
      <c r="A195" s="6" t="s">
        <v>329</v>
      </c>
      <c r="B195" s="7" t="s">
        <v>330</v>
      </c>
      <c r="C195" s="16">
        <v>118498552.25</v>
      </c>
      <c r="D195" s="16">
        <v>291414505.82</v>
      </c>
      <c r="E195" s="16">
        <f>C195+D195</f>
        <v>409913058.07</v>
      </c>
      <c r="G195" s="1"/>
    </row>
    <row r="196" spans="1:7" ht="12.75" customHeight="1">
      <c r="A196" s="12" t="s">
        <v>331</v>
      </c>
      <c r="B196" s="12" t="s">
        <v>332</v>
      </c>
      <c r="C196" s="19">
        <v>118498552.25</v>
      </c>
      <c r="D196" s="19">
        <v>291414505.82</v>
      </c>
      <c r="E196" s="19">
        <f>C196+D196</f>
        <v>409913058.07</v>
      </c>
      <c r="G196" s="1"/>
    </row>
    <row r="197" spans="1:7" ht="12.75" customHeight="1">
      <c r="A197" t="s">
        <v>333</v>
      </c>
      <c r="B197" s="2" t="s">
        <v>334</v>
      </c>
      <c r="C197" s="14">
        <v>113003989.24</v>
      </c>
      <c r="D197" s="14">
        <v>182140859.31</v>
      </c>
      <c r="E197" s="14">
        <f>C197+D197</f>
        <v>295144848.55</v>
      </c>
      <c r="G197" s="1"/>
    </row>
    <row r="198" spans="1:7" ht="12.75" customHeight="1">
      <c r="A198" t="s">
        <v>335</v>
      </c>
      <c r="B198" s="2" t="s">
        <v>336</v>
      </c>
      <c r="C198" s="14">
        <v>75404424.6</v>
      </c>
      <c r="D198" s="14">
        <v>96592771.78</v>
      </c>
      <c r="E198" s="14">
        <f aca="true" t="shared" si="6" ref="E198:E231">C198+D198</f>
        <v>171997196.38</v>
      </c>
      <c r="G198" s="1"/>
    </row>
    <row r="199" spans="1:7" ht="12.75" customHeight="1">
      <c r="A199" t="s">
        <v>337</v>
      </c>
      <c r="B199" s="2" t="s">
        <v>338</v>
      </c>
      <c r="C199" s="14">
        <v>75404424.6</v>
      </c>
      <c r="D199" s="14">
        <v>96592771.78</v>
      </c>
      <c r="E199" s="14">
        <f t="shared" si="6"/>
        <v>171997196.38</v>
      </c>
      <c r="G199" s="1"/>
    </row>
    <row r="200" spans="1:7" ht="12.75" customHeight="1">
      <c r="A200" t="s">
        <v>339</v>
      </c>
      <c r="B200" s="2" t="s">
        <v>340</v>
      </c>
      <c r="C200" s="14">
        <v>27469979.56</v>
      </c>
      <c r="D200" s="14">
        <v>31897511.52</v>
      </c>
      <c r="E200" s="14">
        <f t="shared" si="6"/>
        <v>59367491.08</v>
      </c>
      <c r="G200" s="1"/>
    </row>
    <row r="201" spans="1:7" ht="12.75" customHeight="1">
      <c r="A201" t="s">
        <v>341</v>
      </c>
      <c r="B201" s="2" t="s">
        <v>342</v>
      </c>
      <c r="C201" s="14">
        <v>27469979.56</v>
      </c>
      <c r="D201" s="14">
        <v>31897511.52</v>
      </c>
      <c r="E201" s="14">
        <f t="shared" si="6"/>
        <v>59367491.08</v>
      </c>
      <c r="G201" s="1"/>
    </row>
    <row r="202" spans="1:7" ht="12.75" customHeight="1">
      <c r="A202" t="s">
        <v>343</v>
      </c>
      <c r="B202" s="2" t="s">
        <v>344</v>
      </c>
      <c r="C202" s="14">
        <v>4659046.54</v>
      </c>
      <c r="D202" s="14">
        <v>14549919.03</v>
      </c>
      <c r="E202" s="14">
        <f t="shared" si="6"/>
        <v>19208965.57</v>
      </c>
      <c r="G202" s="1"/>
    </row>
    <row r="203" spans="1:7" ht="12.75" customHeight="1">
      <c r="A203" t="s">
        <v>345</v>
      </c>
      <c r="B203" s="2" t="s">
        <v>346</v>
      </c>
      <c r="C203" s="14">
        <v>4659046.54</v>
      </c>
      <c r="D203" s="14">
        <v>4659046.54</v>
      </c>
      <c r="E203" s="14">
        <f t="shared" si="6"/>
        <v>9318093.08</v>
      </c>
      <c r="G203" s="1"/>
    </row>
    <row r="204" spans="1:7" ht="12.75" customHeight="1">
      <c r="A204" t="s">
        <v>438</v>
      </c>
      <c r="B204" s="2" t="s">
        <v>439</v>
      </c>
      <c r="D204" s="14">
        <v>9890872.49</v>
      </c>
      <c r="E204" s="14">
        <f t="shared" si="6"/>
        <v>9890872.49</v>
      </c>
      <c r="G204" s="1"/>
    </row>
    <row r="205" spans="1:7" ht="12.75" customHeight="1">
      <c r="A205" t="s">
        <v>347</v>
      </c>
      <c r="B205" s="2" t="s">
        <v>348</v>
      </c>
      <c r="C205" s="14">
        <v>2282801.11</v>
      </c>
      <c r="D205" s="14">
        <v>1673171.39</v>
      </c>
      <c r="E205" s="14">
        <f t="shared" si="6"/>
        <v>3955972.5</v>
      </c>
      <c r="G205" s="1"/>
    </row>
    <row r="206" spans="1:7" ht="12.75" customHeight="1">
      <c r="A206" t="s">
        <v>349</v>
      </c>
      <c r="B206" s="2" t="s">
        <v>350</v>
      </c>
      <c r="C206" s="14">
        <v>2282801.11</v>
      </c>
      <c r="D206" s="14">
        <v>1673171.39</v>
      </c>
      <c r="E206" s="14">
        <f t="shared" si="6"/>
        <v>3955972.5</v>
      </c>
      <c r="G206" s="1"/>
    </row>
    <row r="207" spans="1:7" ht="12.75" customHeight="1">
      <c r="A207" t="s">
        <v>351</v>
      </c>
      <c r="B207" s="2" t="s">
        <v>352</v>
      </c>
      <c r="C207" s="14">
        <v>4547514.61</v>
      </c>
      <c r="D207" s="14">
        <v>4780030.74</v>
      </c>
      <c r="E207" s="14">
        <f t="shared" si="6"/>
        <v>9327545.350000001</v>
      </c>
      <c r="G207" s="1"/>
    </row>
    <row r="208" spans="1:7" ht="12.75" customHeight="1">
      <c r="A208" t="s">
        <v>353</v>
      </c>
      <c r="B208" s="2" t="s">
        <v>354</v>
      </c>
      <c r="C208" s="14">
        <v>4547514.61</v>
      </c>
      <c r="D208" s="14">
        <v>4780030.74</v>
      </c>
      <c r="E208" s="14">
        <f t="shared" si="6"/>
        <v>9327545.350000001</v>
      </c>
      <c r="G208" s="1"/>
    </row>
    <row r="209" spans="1:7" ht="12.75" customHeight="1">
      <c r="A209" t="s">
        <v>440</v>
      </c>
      <c r="B209" s="2" t="s">
        <v>441</v>
      </c>
      <c r="D209" s="14">
        <v>32050561</v>
      </c>
      <c r="E209" s="14">
        <f t="shared" si="6"/>
        <v>32050561</v>
      </c>
      <c r="G209" s="1"/>
    </row>
    <row r="210" spans="1:7" ht="12.75" customHeight="1">
      <c r="A210" t="s">
        <v>442</v>
      </c>
      <c r="B210" s="2" t="s">
        <v>443</v>
      </c>
      <c r="D210" s="14">
        <v>32050561</v>
      </c>
      <c r="E210" s="14">
        <f t="shared" si="6"/>
        <v>32050561</v>
      </c>
      <c r="G210" s="1"/>
    </row>
    <row r="211" spans="1:7" ht="12.75" customHeight="1">
      <c r="A211" t="s">
        <v>356</v>
      </c>
      <c r="B211" s="2" t="s">
        <v>357</v>
      </c>
      <c r="C211" s="14">
        <v>-2882992.19</v>
      </c>
      <c r="D211" s="14">
        <v>-1545253.18</v>
      </c>
      <c r="E211" s="14">
        <f t="shared" si="6"/>
        <v>-4428245.37</v>
      </c>
      <c r="G211" s="1"/>
    </row>
    <row r="212" spans="1:7" ht="12.75" customHeight="1">
      <c r="A212" t="s">
        <v>358</v>
      </c>
      <c r="B212" s="2" t="s">
        <v>359</v>
      </c>
      <c r="C212" s="14">
        <v>-2882992.19</v>
      </c>
      <c r="D212" s="14">
        <v>-1545253.18</v>
      </c>
      <c r="E212" s="14">
        <f t="shared" si="6"/>
        <v>-4428245.37</v>
      </c>
      <c r="G212" s="1"/>
    </row>
    <row r="213" spans="1:7" ht="12.75" customHeight="1">
      <c r="A213" t="s">
        <v>360</v>
      </c>
      <c r="B213" s="2" t="s">
        <v>361</v>
      </c>
      <c r="C213" s="14">
        <v>1523215.01</v>
      </c>
      <c r="D213" s="14">
        <v>2142147.03</v>
      </c>
      <c r="E213" s="14">
        <f t="shared" si="6"/>
        <v>3665362.04</v>
      </c>
      <c r="G213" s="1"/>
    </row>
    <row r="214" spans="1:7" ht="12.75" customHeight="1">
      <c r="A214" t="s">
        <v>362</v>
      </c>
      <c r="B214" s="2" t="s">
        <v>361</v>
      </c>
      <c r="C214" s="14">
        <v>1278947.2</v>
      </c>
      <c r="D214" s="14">
        <v>1613477.71</v>
      </c>
      <c r="E214" s="14">
        <f t="shared" si="6"/>
        <v>2892424.91</v>
      </c>
      <c r="G214" s="1"/>
    </row>
    <row r="215" spans="1:7" ht="12.75" customHeight="1">
      <c r="A215" t="s">
        <v>363</v>
      </c>
      <c r="B215" s="2" t="s">
        <v>364</v>
      </c>
      <c r="C215" s="14">
        <v>244267.81</v>
      </c>
      <c r="D215" s="14">
        <v>528669.32</v>
      </c>
      <c r="E215" s="14">
        <f t="shared" si="6"/>
        <v>772937.1299999999</v>
      </c>
      <c r="G215" s="1"/>
    </row>
    <row r="216" spans="1:7" ht="12.75" customHeight="1">
      <c r="A216" t="s">
        <v>444</v>
      </c>
      <c r="B216" s="2" t="s">
        <v>445</v>
      </c>
      <c r="D216" s="14">
        <v>105367981</v>
      </c>
      <c r="E216" s="14">
        <f t="shared" si="6"/>
        <v>105367981</v>
      </c>
      <c r="G216" s="1"/>
    </row>
    <row r="217" spans="1:7" ht="12.75" customHeight="1">
      <c r="A217" t="s">
        <v>446</v>
      </c>
      <c r="B217" s="2" t="s">
        <v>447</v>
      </c>
      <c r="D217" s="14">
        <v>29438413</v>
      </c>
      <c r="E217" s="14">
        <f t="shared" si="6"/>
        <v>29438413</v>
      </c>
      <c r="G217" s="1"/>
    </row>
    <row r="218" spans="1:7" ht="12.75" customHeight="1">
      <c r="A218" t="s">
        <v>448</v>
      </c>
      <c r="B218" s="2" t="s">
        <v>449</v>
      </c>
      <c r="D218" s="14">
        <v>29438413</v>
      </c>
      <c r="E218" s="14">
        <f t="shared" si="6"/>
        <v>29438413</v>
      </c>
      <c r="G218" s="1"/>
    </row>
    <row r="219" spans="1:7" ht="12.75" customHeight="1">
      <c r="A219" t="s">
        <v>450</v>
      </c>
      <c r="B219" s="2" t="s">
        <v>451</v>
      </c>
      <c r="D219" s="14">
        <v>75929568</v>
      </c>
      <c r="E219" s="14">
        <f t="shared" si="6"/>
        <v>75929568</v>
      </c>
      <c r="G219" s="1"/>
    </row>
    <row r="220" spans="1:7" ht="12.75" customHeight="1">
      <c r="A220" t="s">
        <v>452</v>
      </c>
      <c r="B220" s="2" t="s">
        <v>453</v>
      </c>
      <c r="D220" s="14">
        <v>75929568</v>
      </c>
      <c r="E220" s="14">
        <f t="shared" si="6"/>
        <v>75929568</v>
      </c>
      <c r="G220" s="1"/>
    </row>
    <row r="221" spans="1:7" ht="12.75" customHeight="1">
      <c r="A221" t="s">
        <v>365</v>
      </c>
      <c r="B221" s="2" t="s">
        <v>366</v>
      </c>
      <c r="C221" s="14">
        <v>176841</v>
      </c>
      <c r="D221" s="14">
        <v>104383.25</v>
      </c>
      <c r="E221" s="14">
        <f t="shared" si="6"/>
        <v>281224.25</v>
      </c>
      <c r="G221" s="1"/>
    </row>
    <row r="222" spans="1:7" ht="12.75" customHeight="1">
      <c r="A222" t="s">
        <v>367</v>
      </c>
      <c r="B222" s="2" t="s">
        <v>368</v>
      </c>
      <c r="C222" s="14">
        <v>176841</v>
      </c>
      <c r="D222" s="14">
        <v>104383.25</v>
      </c>
      <c r="E222" s="14">
        <f t="shared" si="6"/>
        <v>281224.25</v>
      </c>
      <c r="G222" s="1"/>
    </row>
    <row r="223" spans="1:7" ht="12.75" customHeight="1">
      <c r="A223" t="s">
        <v>369</v>
      </c>
      <c r="B223" s="2" t="s">
        <v>370</v>
      </c>
      <c r="C223" s="14">
        <v>176841</v>
      </c>
      <c r="D223" s="14">
        <v>104383.25</v>
      </c>
      <c r="E223" s="14">
        <f t="shared" si="6"/>
        <v>281224.25</v>
      </c>
      <c r="G223" s="1"/>
    </row>
    <row r="224" spans="1:7" ht="12.75" customHeight="1">
      <c r="A224" t="s">
        <v>371</v>
      </c>
      <c r="B224" s="2" t="s">
        <v>372</v>
      </c>
      <c r="C224" s="14">
        <v>5317722.01</v>
      </c>
      <c r="D224" s="14">
        <v>3801282.26</v>
      </c>
      <c r="E224" s="14">
        <f t="shared" si="6"/>
        <v>9119004.27</v>
      </c>
      <c r="G224" s="1"/>
    </row>
    <row r="225" spans="1:7" ht="12.75" customHeight="1">
      <c r="A225" t="s">
        <v>373</v>
      </c>
      <c r="B225" s="2" t="s">
        <v>374</v>
      </c>
      <c r="C225" s="14">
        <v>240945.18</v>
      </c>
      <c r="D225" s="14">
        <v>253136.95</v>
      </c>
      <c r="E225" s="14">
        <f t="shared" si="6"/>
        <v>494082.13</v>
      </c>
      <c r="G225" s="1"/>
    </row>
    <row r="226" spans="1:7" ht="12.75" customHeight="1">
      <c r="A226" t="s">
        <v>375</v>
      </c>
      <c r="B226" s="2" t="s">
        <v>376</v>
      </c>
      <c r="C226" s="14">
        <v>240945.18</v>
      </c>
      <c r="D226" s="14">
        <v>253136.95</v>
      </c>
      <c r="E226" s="14">
        <f t="shared" si="6"/>
        <v>494082.13</v>
      </c>
      <c r="G226" s="1"/>
    </row>
    <row r="227" spans="1:7" ht="12.75" customHeight="1">
      <c r="A227" t="s">
        <v>377</v>
      </c>
      <c r="B227" s="2" t="s">
        <v>378</v>
      </c>
      <c r="C227" s="14">
        <v>3088513.63</v>
      </c>
      <c r="D227" s="14">
        <v>2337404.28</v>
      </c>
      <c r="E227" s="14">
        <f t="shared" si="6"/>
        <v>5425917.91</v>
      </c>
      <c r="G227" s="1"/>
    </row>
    <row r="228" spans="1:7" ht="12.75" customHeight="1">
      <c r="A228" t="s">
        <v>379</v>
      </c>
      <c r="B228" s="2" t="s">
        <v>380</v>
      </c>
      <c r="C228" s="14">
        <v>3088513.63</v>
      </c>
      <c r="D228" s="14">
        <v>2337404.28</v>
      </c>
      <c r="E228" s="14">
        <f t="shared" si="6"/>
        <v>5425917.91</v>
      </c>
      <c r="G228" s="1"/>
    </row>
    <row r="229" spans="1:7" ht="12.75" customHeight="1">
      <c r="A229" t="s">
        <v>419</v>
      </c>
      <c r="B229" s="2" t="s">
        <v>355</v>
      </c>
      <c r="C229" s="14">
        <v>1988263.2</v>
      </c>
      <c r="D229" s="14">
        <v>1210741.03</v>
      </c>
      <c r="E229" s="14">
        <f t="shared" si="6"/>
        <v>3199004.23</v>
      </c>
      <c r="G229" s="1"/>
    </row>
    <row r="230" spans="1:7" ht="12.75" customHeight="1">
      <c r="A230" t="s">
        <v>420</v>
      </c>
      <c r="B230" s="2" t="s">
        <v>421</v>
      </c>
      <c r="C230" s="14">
        <v>869520.63</v>
      </c>
      <c r="E230" s="14">
        <f t="shared" si="6"/>
        <v>869520.63</v>
      </c>
      <c r="G230" s="1"/>
    </row>
    <row r="231" spans="1:7" ht="12.75" customHeight="1">
      <c r="A231" t="s">
        <v>422</v>
      </c>
      <c r="B231" s="2" t="s">
        <v>423</v>
      </c>
      <c r="C231" s="14">
        <v>1118742.57</v>
      </c>
      <c r="D231" s="14">
        <v>1210741.03</v>
      </c>
      <c r="E231" s="14">
        <f t="shared" si="6"/>
        <v>2329483.6</v>
      </c>
      <c r="G231" s="1"/>
    </row>
    <row r="232" spans="1:7" ht="12.75" customHeight="1">
      <c r="A232" s="6" t="s">
        <v>381</v>
      </c>
      <c r="B232" s="6" t="s">
        <v>382</v>
      </c>
      <c r="C232" s="16">
        <v>13597117.31</v>
      </c>
      <c r="D232" s="16">
        <v>1904430.34</v>
      </c>
      <c r="E232" s="16">
        <f>C232+D232</f>
        <v>15501547.65</v>
      </c>
      <c r="G232" s="1"/>
    </row>
    <row r="233" spans="1:7" ht="12.75" customHeight="1">
      <c r="A233" s="12" t="s">
        <v>383</v>
      </c>
      <c r="B233" s="12" t="s">
        <v>384</v>
      </c>
      <c r="C233" s="19">
        <v>13597117.31</v>
      </c>
      <c r="D233" s="19">
        <v>1904430.34</v>
      </c>
      <c r="E233" s="19">
        <f>C233+D233</f>
        <v>15501547.65</v>
      </c>
      <c r="G233" s="1"/>
    </row>
    <row r="234" spans="1:7" ht="12.75" customHeight="1">
      <c r="A234" t="s">
        <v>385</v>
      </c>
      <c r="B234" s="2" t="s">
        <v>386</v>
      </c>
      <c r="C234" s="14">
        <v>13597117.31</v>
      </c>
      <c r="D234" s="14">
        <v>1904430.34</v>
      </c>
      <c r="E234" s="14">
        <f>C234+D234</f>
        <v>15501547.65</v>
      </c>
      <c r="G234" s="1"/>
    </row>
    <row r="235" spans="1:7" ht="12.75" customHeight="1">
      <c r="A235" t="s">
        <v>387</v>
      </c>
      <c r="B235" s="2" t="s">
        <v>266</v>
      </c>
      <c r="C235" s="14">
        <v>13597117.31</v>
      </c>
      <c r="D235" s="14">
        <v>1904430.34</v>
      </c>
      <c r="E235" s="14">
        <f>C235+D235</f>
        <v>15501547.65</v>
      </c>
      <c r="G235" s="1"/>
    </row>
    <row r="236" spans="1:7" ht="12.75" customHeight="1">
      <c r="A236" t="s">
        <v>388</v>
      </c>
      <c r="B236" s="2" t="s">
        <v>389</v>
      </c>
      <c r="C236" s="14">
        <v>13597117.31</v>
      </c>
      <c r="D236" s="14">
        <v>1904430.34</v>
      </c>
      <c r="E236" s="14">
        <f>C236+D236</f>
        <v>15501547.65</v>
      </c>
      <c r="G236" s="1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2024-03-05T20:03:26Z</cp:lastPrinted>
  <dcterms:created xsi:type="dcterms:W3CDTF">2023-02-16T17:33:13Z</dcterms:created>
  <dcterms:modified xsi:type="dcterms:W3CDTF">2024-04-04T17:14:52Z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01922D261885AC6554869B89C2813A25DB3E0FB04E8C8BF0FDEB6E8F0DB3EE69C9CB6AEF4220DD58EB3F4987938400507CF2A8FF1A490F873C5082859D8B0B16AA5FD252E1CB95267C28F768D032140C8F546BB3DA6C0594160FB7887ACDC483631F8C189730AD2F397F56A59894D002FB2721EA0605829EB27B176BEAD2C91</vt:lpwstr>
  </property>
  <property fmtid="{D5CDD505-2E9C-101B-9397-08002B2CF9AE}" pid="3" name="Business Objects Context Information1">
    <vt:lpwstr>C9893FA0CCBB923118AA483CCC2CB333A45013B26F4C0A125D29DF4F564A45FA4C6747CB8D9898B794EB3A723CE67760DAA51467EEC05F895D1F1132E99E63A3A0D0D04CF96239FFF17D7F0320BA191622110B682F88384D9A1B15A7EE3A3B152CA90B55E3E45B0EE41895A704F8DC3D8D5C958B3CE9B46C4FDBB03A7B9DCAC</vt:lpwstr>
  </property>
  <property fmtid="{D5CDD505-2E9C-101B-9397-08002B2CF9AE}" pid="4" name="Business Objects Context Information2">
    <vt:lpwstr>29CDDE7F9A343195425D909E475499F26D0B017A8E13DCDCEDB2317D3F3310140900702D8CC143A97B34073C21DAEDDE5CDE5F1DFC0B635C38AD1D00D554A428541A8B24442E002F6D8AEAFA6958B02C7D9C5E4A8F3F11DCEDF53DC54531CE06E1C84A0F2BDDF960FC6D5A8F7144CFAF8456947C00A2B51A145CAC6C4A8D759</vt:lpwstr>
  </property>
  <property fmtid="{D5CDD505-2E9C-101B-9397-08002B2CF9AE}" pid="5" name="Business Objects Context Information3">
    <vt:lpwstr>39AF2952332A84B0B34B122D473A4B38CE3D6463A0153FFA3F85810492B9AE6DD5EB913D0396E58DA875A54620E7E1CD5030D633BDF996B8E4D65BB212085855AFABB00809B16D5263E54D0636905FE33E66B9027093F775CF8CC59D1AD30818DF1F25C4B9B4C0FD35CD4B9AF39F58F71EDB195D7DD08C8F66A41BAEE0BF890</vt:lpwstr>
  </property>
  <property fmtid="{D5CDD505-2E9C-101B-9397-08002B2CF9AE}" pid="6" name="Business Objects Context Information4">
    <vt:lpwstr>073232D639F663F9730A0C1488710168B82BAF4A6BFE97DD75DB2AB27823BE2227C97B73738F72960EED6507C87B4033CF7827983D84AAD53D39F2D39E8D4D3DA8A342F4777B19669611194DB19921A1BE60A88DDEBE7CBCD013BF0BA172196B69AA439211B67AA84AE56DCFCFA8742DD8E88DC89D730320942BDD914BDB80B</vt:lpwstr>
  </property>
  <property fmtid="{D5CDD505-2E9C-101B-9397-08002B2CF9AE}" pid="7" name="Business Objects Context Information5">
    <vt:lpwstr>B5DFBD75A7CCF1842F01115FE9777E153B508B552D02A1B39F7C2EA472FD41518E7B62830925522FD311FE76B37BB705E99F43CD7B39E596716345D525942E97FF7796372819679361350F92D11984813C15A2E926EA242F75061BB7BA3A6E48A18DBEBBAC5FAE591AAE08FF2AB6930F5A1008DA60FAF01BAD4B831A38D919F</vt:lpwstr>
  </property>
  <property fmtid="{D5CDD505-2E9C-101B-9397-08002B2CF9AE}" pid="8" name="Business Objects Context Information6">
    <vt:lpwstr>E56A321B95AAC15054FE871F9FD3A8184BAE400A0B598EE7ED254FA011E8857DD89A54721AB54341C14622BD6401C721D7236F7A261054AE87A9DC7A29015798C7B88A75CE890106FB048140CAFF790ED1FF84311F51372769FCE6847590430976C143BAF274FDA814377263477A1146159C23EAA0CEA7188D4D8FC30E19379</vt:lpwstr>
  </property>
  <property fmtid="{D5CDD505-2E9C-101B-9397-08002B2CF9AE}" pid="9" name="Business Objects Context Information7">
    <vt:lpwstr>0FB1745E017C43AEB224B673C86AD0273C080BF1B9184E50E4CA41B89E39DC0880C1C6B0A21D2B933C54C9E8E13885960B9987C0F</vt:lpwstr>
  </property>
</Properties>
</file>