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<sst xmlns="http://schemas.openxmlformats.org/spreadsheetml/2006/main" count="478" uniqueCount="470">
  <si>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</si>
  <si>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</si>
  <si>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</si>
  <si>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</si>
  <si>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</si>
  <si>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</si>
  <si>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</si>
  <si>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</si>
  <si>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</si>
  <si>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</si>
  <si>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</si>
  <si>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</si>
  <si>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</si>
  <si>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</si>
  <si>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</si>
  <si>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</si>
  <si>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</si>
  <si>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</si>
  <si>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</si>
  <si>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</si>
  <si>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</si>
  <si>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</si>
  <si>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</si>
  <si>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</si>
  <si>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</si>
  <si>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</si>
  <si>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</si>
  <si>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</si>
  <si>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</si>
  <si>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</si>
  <si>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</si>
  <si>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</si>
  <si>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</si>
  <si>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</si>
  <si>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</si>
  <si>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</si>
  <si>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</si>
  <si>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</si>
  <si>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</si>
  <si>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</si>
  <si>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</si>
  <si>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</si>
  <si>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</si>
  <si>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</si>
  <si>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</si>
  <si>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</si>
  <si>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</si>
  <si>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</si>
  <si>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</si>
  <si>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</si>
  <si>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</si>
  <si>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</si>
  <si>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</si>
  <si>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</si>
  <si>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</si>
  <si>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</si>
  <si>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</si>
  <si>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</si>
  <si>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</si>
  <si>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</si>
  <si>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</si>
  <si>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</si>
  <si>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</si>
  <si>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</si>
  <si>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</si>
  <si>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</si>
  <si>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</si>
  <si>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</si>
  <si>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</si>
  <si>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</si>
  <si>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</si>
  <si>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</si>
  <si>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</si>
  <si>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</si>
  <si>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</si>
  <si>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</si>
  <si>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</si>
  <si>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</si>
  <si>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</si>
  <si>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</si>
  <si>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</si>
  <si>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</si>
  <si>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</si>
  <si>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</si>
  <si>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</si>
  <si>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</si>
  <si>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</si>
  <si>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</si>
  <si>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</si>
  <si>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</si>
  <si>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</si>
  <si>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</si>
  <si>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</si>
  <si>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</si>
  <si>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</si>
  <si>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</si>
  <si>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</si>
  <si>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</si>
  <si>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</si>
  <si>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</si>
  <si>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</si>
  <si>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</si>
  <si>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</si>
  <si>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</si>
  <si>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</si>
  <si>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</si>
  <si>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</si>
  <si>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</si>
  <si>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</si>
  <si>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</si>
  <si>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</si>
  <si>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</si>
  <si>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</si>
  <si>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</si>
  <si>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</si>
  <si>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</si>
  <si>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</si>
  <si>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</si>
  <si>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</si>
  <si>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</si>
  <si>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</si>
  <si>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</si>
  <si>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</si>
  <si>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</si>
  <si>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</si>
  <si>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</si>
  <si>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</si>
  <si>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</si>
  <si>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</si>
  <si>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</si>
  <si>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</si>
  <si>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</si>
  <si>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</si>
  <si>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</si>
  <si>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</si>
  <si>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</si>
  <si>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</si>
  <si>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</si>
  <si>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</si>
  <si>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</si>
  <si>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</si>
  <si>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</si>
  <si>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</si>
  <si>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</si>
  <si>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</si>
  <si>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</si>
  <si>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</si>
  <si>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</si>
  <si>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</si>
  <si>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</si>
  <si>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</si>
  <si>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</si>
  <si>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</si>
  <si>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</si>
  <si>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</si>
  <si>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</si>
  <si>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</si>
  <si>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</si>
  <si>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</si>
  <si>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</si>
  <si>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</si>
  <si>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</si>
  <si>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</si>
  <si>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</si>
  <si>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</si>
  <si>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</si>
  <si>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</si>
  <si>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</si>
  <si>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</si>
  <si>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</si>
  <si>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</si>
  <si>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</si>
  <si>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</si>
  <si>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</si>
  <si>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</si>
  <si>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</si>
  <si>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</si>
  <si>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</si>
  <si>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</si>
  <si>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</si>
  <si>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</si>
  <si>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</si>
  <si>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</si>
  <si>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</si>
  <si>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</si>
  <si>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</si>
  <si>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</si>
  <si>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</si>
  <si>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</si>
  <si>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</si>
  <si>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</si>
  <si>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</si>
  <si>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</si>
  <si>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</si>
  <si>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</si>
  <si>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</si>
  <si>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</si>
  <si>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</si>
  <si>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</si>
  <si>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</si>
  <si>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</si>
  <si>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</si>
  <si>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</si>
  <si>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</si>
  <si>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</si>
  <si>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</si>
  <si>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</si>
  <si>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</si>
  <si>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</si>
  <si>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</si>
  <si>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</si>
  <si>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</si>
  <si>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</si>
  <si>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</si>
  <si>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</si>
  <si>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</si>
  <si>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</si>
  <si>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</si>
  <si>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</si>
  <si>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</si>
  <si>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</si>
  <si>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</si>
  <si>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</si>
  <si>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</si>
  <si>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</si>
  <si>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</si>
  <si>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</si>
  <si>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</si>
  <si>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</si>
  <si>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</si>
  <si>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</si>
  <si>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</si>
  <si>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</si>
  <si>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</si>
  <si>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</si>
  <si>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</si>
  <si>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</si>
  <si>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</si>
  <si>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</si>
  <si>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</si>
  <si>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</si>
  <si>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</si>
  <si>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</si>
  <si>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</si>
  <si>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</si>
  <si>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</si>
  <si>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</si>
  <si>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</si>
  <si>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</si>
  <si>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</si>
  <si>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</si>
  <si>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</si>
  <si>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</si>
  <si>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</si>
  <si>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</si>
  <si>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</si>
  <si>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</si>
  <si>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</si>
  <si>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</si>
  <si>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</si>
  <si>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</si>
  <si>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</si>
  <si>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</si>
  <si>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</si>
  <si>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</si>
  <si>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</si>
  <si>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</si>
  <si>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</si>
  <si>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</si>
  <si>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</si>
  <si>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</si>
  <si>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</si>
  <si>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</si>
  <si>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</si>
  <si>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</si>
  <si>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</si>
  <si>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</si>
  <si>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</si>
  <si>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</si>
  <si>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</si>
  <si>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</si>
  <si>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</si>
  <si>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</si>
  <si>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</si>
  <si>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</si>
  <si>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</si>
  <si>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</si>
  <si>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</si>
  <si>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</si>
  <si>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</si>
  <si>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</si>
  <si>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</si>
  <si>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</si>
  <si>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</si>
  <si>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</si>
  <si>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</si>
  <si>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</si>
  <si>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</si>
  <si>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</si>
  <si>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</si>
  <si>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</si>
  <si>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</si>
  <si>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</si>
  <si>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</si>
  <si>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</si>
  <si>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</si>
  <si>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</si>
  <si>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</si>
  <si>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</si>
  <si>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</si>
  <si>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</si>
  <si>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</si>
  <si>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</si>
  <si>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</si>
  <si>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</si>
  <si>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</si>
  <si>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</si>
  <si>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</si>
  <si>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</si>
  <si>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</si>
  <si>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</si>
  <si>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</si>
  <si>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</si>
  <si>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</si>
  <si>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</si>
  <si>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</si>
  <si>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</si>
  <si>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</si>
  <si>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</si>
  <si>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</si>
  <si>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</si>
  <si>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</si>
  <si>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</si>
  <si>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</si>
  <si>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</si>
  <si>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</si>
  <si>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</si>
  <si>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</si>
  <si>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</si>
  <si>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</si>
  <si>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</si>
  <si>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</si>
  <si>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</si>
  <si>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</si>
  <si>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</si>
  <si>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</si>
  <si>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</si>
  <si>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</si>
  <si>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</si>
  <si>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</si>
  <si>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</si>
  <si>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</si>
  <si>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</si>
  <si>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</si>
  <si>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</si>
  <si>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</si>
  <si>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</si>
  <si>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</si>
  <si>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</si>
  <si>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</si>
  <si>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</si>
  <si>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</si>
  <si>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</si>
  <si>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</si>
  <si>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</si>
  <si>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</si>
  <si>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</si>
  <si>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</si>
  <si>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</si>
  <si>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</si>
  <si>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</si>
  <si>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</si>
  <si>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</si>
  <si>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</si>
  <si>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</si>
  <si>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</si>
  <si>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</si>
  <si>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</si>
  <si>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</si>
  <si>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</si>
  <si>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</si>
  <si>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</si>
  <si>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</si>
  <si>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</si>
  <si>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</si>
  <si>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</si>
  <si>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</si>
  <si>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</si>
  <si>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</si>
  <si>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</si>
  <si>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</si>
  <si>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</si>
  <si>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</si>
  <si>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</si>
  <si>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</si>
  <si>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</si>
  <si>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</si>
  <si>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</si>
  <si>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</si>
  <si>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</si>
  <si>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</si>
  <si>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</si>
  <si>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</si>
  <si>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</si>
  <si>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</si>
  <si>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</si>
  <si>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</si>
  <si>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</si>
  <si>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</si>
  <si>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</si>
  <si>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</si>
  <si>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</si>
  <si>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</si>
  <si>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</si>
  <si>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</si>
  <si>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</si>
  <si>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</si>
  <si>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</si>
  <si>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</si>
  <si>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</si>
  <si>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</si>
  <si>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</si>
  <si>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</si>
  <si>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</si>
  <si>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</si>
  <si>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</si>
  <si>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</si>
  <si>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</si>
  <si>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</si>
  <si>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</si>
  <si>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</si>
  <si>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</si>
  <si>
    <t>FEBRERO</t>
  </si>
  <si>
    <t>4.1.1.7.4</t>
  </si>
  <si>
    <t>GASTOS DE EJECUCION DE IMPUESTOS</t>
  </si>
  <si>
    <t>4.1.1.7.4.1</t>
  </si>
  <si>
    <t>4.1.4.1.2.4</t>
  </si>
  <si>
    <t>USO DE PISOS DE PUESTO Y APARATOS DE RECREO EN LA RESERVA CUXTAL</t>
  </si>
  <si>
    <t>4.1.4.3.2.1</t>
  </si>
  <si>
    <t>EJERCICIO DERECHOS DE ALUMBRADO PUBLICO</t>
  </si>
  <si>
    <t>4.1.4.3.3.9</t>
  </si>
  <si>
    <t>POR SERVIC.DE CREMACION PREST. POR PARTICULARES</t>
  </si>
  <si>
    <t>4.1.4.3.6.14</t>
  </si>
  <si>
    <t>ASIGN.DE NOMENCLATURA EN PLANOS DE FRACCIONAMIENTOS</t>
  </si>
  <si>
    <t>4.1.4.9.2.22</t>
  </si>
  <si>
    <t>AUTORIZACION DE LA CONSTITUCION DE DESARROLLO INMOBILIARIO</t>
  </si>
  <si>
    <t>4.1.4.9.2.25</t>
  </si>
  <si>
    <t>REVISIÓN DE INTEGRACIÓN DE PREDIOS EJIDALES</t>
  </si>
  <si>
    <t>4.1.4.9.11.3</t>
  </si>
  <si>
    <t>REVISIÓN Y ANÁLISIS DE LA SOLICITUD DE ANÁLISIS DE RIESGO:</t>
  </si>
  <si>
    <t>4.1.5.1.4.2</t>
  </si>
  <si>
    <t>BASES DE LICITACION O INVITACION (GRAVA 16% I.V.A.)</t>
  </si>
  <si>
    <t>4.1.5.1.7.6</t>
  </si>
  <si>
    <t>ARRENDAMIENTO PREDIO-TABLAJE CATASTRAL 12741 DEL MUNICIPIO DE MÉRIDA. (GRAVA 16%)</t>
  </si>
  <si>
    <t>4.1.6.9.3</t>
  </si>
  <si>
    <t>APROVECHAMIENTOS DIVERSOS</t>
  </si>
  <si>
    <t>4.1.6.9.3.2</t>
  </si>
  <si>
    <t>PENALIZACIONES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</si>
  <si>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</si>
  <si>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</si>
  <si>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</si>
  <si>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</si>
  <si>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</si>
  <si>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</si>
  <si>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</si>
  <si>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</si>
  <si>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</si>
  <si>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</si>
  <si>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4.2.1.1.3.4</t>
  </si>
  <si>
    <t>AJUSTE DE EJERCICIOS ANTERIORES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</si>
</sst>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164" fontId="0" fillId="34" borderId="0" xfId="0" applyNumberFormat="1" applyFill="1" applyAlignment="1">
      <alignment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vertical="top" wrapText="1"/>
    </xf>
    <xf numFmtId="164" fontId="1" fillId="35" borderId="0" xfId="0" applyNumberFormat="1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vertical="top" wrapText="1"/>
    </xf>
    <xf numFmtId="164" fontId="1" fillId="34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647700</xdr:colOff>
      <xdr:row>3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44"/>
  <sheetViews>
    <sheetView tabSelected="1" zoomScalePageLayoutView="0" workbookViewId="0" topLeftCell="A229">
      <selection activeCell="B8" sqref="B8"/>
    </sheetView>
  </sheetViews>
  <sheetFormatPr defaultColWidth="6.8515625" defaultRowHeight="12.75" customHeight="1"/>
  <cols>
    <col min="1" max="1" width="13.00390625" style="0" bestFit="1" customWidth="1"/>
    <col min="2" max="2" width="102.421875" style="2" customWidth="1"/>
    <col min="3" max="3" width="14.7109375" style="0" bestFit="1" customWidth="1"/>
    <col min="4" max="4" width="14.7109375" style="0" customWidth="1"/>
    <col min="5" max="5" width="20.00390625" style="0" bestFit="1" customWidth="1"/>
  </cols>
  <sheetData>
    <row r="1" ht="12.75" customHeight="1">
      <c r="B1" s="3" t="s">
        <v>425</v>
      </c>
    </row>
    <row r="2" ht="12.75" customHeight="1">
      <c r="B2" s="3" t="s">
        <v>427</v>
      </c>
    </row>
    <row r="3" ht="12.75" customHeight="1">
      <c r="B3" s="3" t="s">
        <v>426</v>
      </c>
    </row>
    <row r="7" spans="1:5" ht="12.75" customHeight="1">
      <c r="A7" s="4" t="s">
        <v>428</v>
      </c>
      <c r="B7" s="5" t="s">
        <v>429</v>
      </c>
      <c r="C7" s="6" t="s">
        <v>430</v>
      </c>
      <c r="D7" s="6" t="s">
        <v>432</v>
      </c>
      <c r="E7" s="6" t="s">
        <v>431</v>
      </c>
    </row>
    <row r="8" spans="1:5" ht="12.75" customHeight="1">
      <c r="A8" t="s">
        <v>0</v>
      </c>
      <c r="B8" s="2" t="s">
        <v>1</v>
      </c>
      <c r="C8" s="1">
        <v>896227204.88</v>
      </c>
      <c r="D8" s="1">
        <v>488642234.72</v>
      </c>
      <c r="E8" s="1">
        <f>C8+D8</f>
        <v>1384869439.6</v>
      </c>
    </row>
    <row r="9" spans="1:5" ht="12.75" customHeight="1">
      <c r="A9" s="10" t="s">
        <v>2</v>
      </c>
      <c r="B9" s="11" t="s">
        <v>3</v>
      </c>
      <c r="C9" s="12">
        <v>771207231.47</v>
      </c>
      <c r="D9" s="12">
        <v>220842496.08</v>
      </c>
      <c r="E9" s="12">
        <f>C9+D9</f>
        <v>992049727.5500001</v>
      </c>
    </row>
    <row r="10" spans="1:5" ht="12.75" customHeight="1">
      <c r="A10" s="13" t="s">
        <v>4</v>
      </c>
      <c r="B10" s="14" t="s">
        <v>5</v>
      </c>
      <c r="C10" s="15">
        <v>726664472.5</v>
      </c>
      <c r="D10" s="15">
        <v>179423295.28</v>
      </c>
      <c r="E10" s="15">
        <f>C10+D10</f>
        <v>906087767.78</v>
      </c>
    </row>
    <row r="11" spans="1:5" ht="12.75" customHeight="1">
      <c r="A11" t="s">
        <v>6</v>
      </c>
      <c r="B11" s="2" t="s">
        <v>7</v>
      </c>
      <c r="C11" s="1">
        <v>339018.5</v>
      </c>
      <c r="D11" s="1">
        <v>529703.6</v>
      </c>
      <c r="E11" s="1">
        <f>C11+D11</f>
        <v>868722.1</v>
      </c>
    </row>
    <row r="12" spans="1:5" ht="12.75" customHeight="1">
      <c r="A12" t="s">
        <v>8</v>
      </c>
      <c r="B12" s="2" t="s">
        <v>9</v>
      </c>
      <c r="C12" s="1">
        <v>339018.5</v>
      </c>
      <c r="D12" s="1">
        <v>529703.6</v>
      </c>
      <c r="E12" s="1">
        <f aca="true" t="shared" si="0" ref="E12:E39">C12+D12</f>
        <v>868722.1</v>
      </c>
    </row>
    <row r="13" spans="1:5" ht="12.75" customHeight="1">
      <c r="A13" t="s">
        <v>10</v>
      </c>
      <c r="B13" s="2" t="s">
        <v>11</v>
      </c>
      <c r="C13" s="1">
        <v>16247.5</v>
      </c>
      <c r="D13" s="1">
        <v>14802</v>
      </c>
      <c r="E13" s="1">
        <f t="shared" si="0"/>
        <v>31049.5</v>
      </c>
    </row>
    <row r="14" spans="1:5" ht="12.75" customHeight="1">
      <c r="A14" t="s">
        <v>12</v>
      </c>
      <c r="B14" s="2" t="s">
        <v>13</v>
      </c>
      <c r="C14" s="1">
        <v>46648</v>
      </c>
      <c r="D14" s="1">
        <v>55301</v>
      </c>
      <c r="E14" s="1">
        <f t="shared" si="0"/>
        <v>101949</v>
      </c>
    </row>
    <row r="15" spans="1:5" ht="12.75" customHeight="1">
      <c r="A15" t="s">
        <v>14</v>
      </c>
      <c r="B15" s="2" t="s">
        <v>15</v>
      </c>
      <c r="C15" s="1">
        <v>94391</v>
      </c>
      <c r="D15" s="1">
        <v>42291</v>
      </c>
      <c r="E15" s="1">
        <f t="shared" si="0"/>
        <v>136682</v>
      </c>
    </row>
    <row r="16" spans="1:5" ht="12.75" customHeight="1">
      <c r="A16" t="s">
        <v>16</v>
      </c>
      <c r="B16" s="2" t="s">
        <v>17</v>
      </c>
      <c r="C16" s="1">
        <v>13500</v>
      </c>
      <c r="D16" s="1">
        <v>6500.6</v>
      </c>
      <c r="E16" s="1">
        <f t="shared" si="0"/>
        <v>20000.6</v>
      </c>
    </row>
    <row r="17" spans="1:5" ht="12.75" customHeight="1">
      <c r="A17" t="s">
        <v>18</v>
      </c>
      <c r="B17" s="2" t="s">
        <v>19</v>
      </c>
      <c r="C17" s="1">
        <v>80834</v>
      </c>
      <c r="D17" s="1">
        <v>80361</v>
      </c>
      <c r="E17" s="1">
        <f t="shared" si="0"/>
        <v>161195</v>
      </c>
    </row>
    <row r="18" spans="1:5" ht="12.75" customHeight="1">
      <c r="A18" t="s">
        <v>20</v>
      </c>
      <c r="B18" s="2" t="s">
        <v>21</v>
      </c>
      <c r="C18" s="1">
        <v>87398</v>
      </c>
      <c r="D18" s="1">
        <v>330448</v>
      </c>
      <c r="E18" s="1">
        <f t="shared" si="0"/>
        <v>417846</v>
      </c>
    </row>
    <row r="19" spans="1:5" ht="12.75" customHeight="1">
      <c r="A19" t="s">
        <v>22</v>
      </c>
      <c r="B19" s="2" t="s">
        <v>23</v>
      </c>
      <c r="C19" s="1">
        <v>601566786.37</v>
      </c>
      <c r="D19" s="1">
        <v>98531379.54</v>
      </c>
      <c r="E19" s="1">
        <f t="shared" si="0"/>
        <v>700098165.91</v>
      </c>
    </row>
    <row r="20" spans="1:5" ht="12.75" customHeight="1">
      <c r="A20" t="s">
        <v>24</v>
      </c>
      <c r="B20" s="2" t="s">
        <v>25</v>
      </c>
      <c r="C20" s="1">
        <v>601566786.37</v>
      </c>
      <c r="D20" s="1">
        <v>98531379.54</v>
      </c>
      <c r="E20" s="1">
        <f t="shared" si="0"/>
        <v>700098165.91</v>
      </c>
    </row>
    <row r="21" spans="1:5" ht="12.75" customHeight="1">
      <c r="A21" t="s">
        <v>26</v>
      </c>
      <c r="B21" s="2" t="s">
        <v>27</v>
      </c>
      <c r="C21" s="1">
        <v>579177964.37</v>
      </c>
      <c r="D21" s="1">
        <v>76373684.54</v>
      </c>
      <c r="E21" s="1">
        <f t="shared" si="0"/>
        <v>655551648.91</v>
      </c>
    </row>
    <row r="22" spans="1:5" ht="12.75" customHeight="1">
      <c r="A22" t="s">
        <v>28</v>
      </c>
      <c r="B22" s="2" t="s">
        <v>29</v>
      </c>
      <c r="C22" s="1">
        <v>22388822</v>
      </c>
      <c r="D22" s="1">
        <v>22157695</v>
      </c>
      <c r="E22" s="1">
        <f t="shared" si="0"/>
        <v>44546517</v>
      </c>
    </row>
    <row r="23" spans="1:5" ht="12.75" customHeight="1">
      <c r="A23" t="s">
        <v>30</v>
      </c>
      <c r="B23" s="2" t="s">
        <v>31</v>
      </c>
      <c r="C23" s="1">
        <v>109030629.37</v>
      </c>
      <c r="D23" s="1">
        <v>68405048</v>
      </c>
      <c r="E23" s="1">
        <f t="shared" si="0"/>
        <v>177435677.37</v>
      </c>
    </row>
    <row r="24" spans="1:5" ht="12.75" customHeight="1">
      <c r="A24" t="s">
        <v>32</v>
      </c>
      <c r="B24" s="2" t="s">
        <v>33</v>
      </c>
      <c r="C24" s="1">
        <v>109030629.37</v>
      </c>
      <c r="D24" s="1">
        <v>68405048</v>
      </c>
      <c r="E24" s="1">
        <f t="shared" si="0"/>
        <v>177435677.37</v>
      </c>
    </row>
    <row r="25" spans="1:5" ht="12.75" customHeight="1">
      <c r="A25" t="s">
        <v>34</v>
      </c>
      <c r="B25" s="2" t="s">
        <v>35</v>
      </c>
      <c r="C25" s="1">
        <v>106398253.37</v>
      </c>
      <c r="D25" s="1">
        <v>53508779</v>
      </c>
      <c r="E25" s="1">
        <f t="shared" si="0"/>
        <v>159907032.37</v>
      </c>
    </row>
    <row r="26" spans="1:5" ht="12.75" customHeight="1">
      <c r="A26" t="s">
        <v>36</v>
      </c>
      <c r="B26" s="2" t="s">
        <v>37</v>
      </c>
      <c r="C26" s="1">
        <v>3078614</v>
      </c>
      <c r="D26" s="1">
        <v>7158349</v>
      </c>
      <c r="E26" s="1">
        <f t="shared" si="0"/>
        <v>10236963</v>
      </c>
    </row>
    <row r="27" spans="1:5" ht="12.75" customHeight="1">
      <c r="A27" t="s">
        <v>38</v>
      </c>
      <c r="B27" s="2" t="s">
        <v>39</v>
      </c>
      <c r="C27" s="1">
        <v>11758894</v>
      </c>
      <c r="D27" s="1">
        <v>9131162</v>
      </c>
      <c r="E27" s="1">
        <f t="shared" si="0"/>
        <v>20890056</v>
      </c>
    </row>
    <row r="28" spans="1:5" ht="12.75" customHeight="1">
      <c r="A28" t="s">
        <v>40</v>
      </c>
      <c r="B28" s="2" t="s">
        <v>41</v>
      </c>
      <c r="C28" s="1">
        <v>-12205132</v>
      </c>
      <c r="D28" s="1">
        <v>-1393242</v>
      </c>
      <c r="E28" s="1">
        <f>C28+D28</f>
        <v>-13598374</v>
      </c>
    </row>
    <row r="29" spans="1:5" ht="12.75" customHeight="1">
      <c r="A29" t="s">
        <v>42</v>
      </c>
      <c r="B29" s="2" t="s">
        <v>43</v>
      </c>
      <c r="C29" s="1">
        <v>15728038.26</v>
      </c>
      <c r="D29" s="1">
        <v>11957164.14</v>
      </c>
      <c r="E29" s="1">
        <f t="shared" si="0"/>
        <v>27685202.4</v>
      </c>
    </row>
    <row r="30" spans="1:5" ht="12.75" customHeight="1">
      <c r="A30" t="s">
        <v>44</v>
      </c>
      <c r="B30" s="2" t="s">
        <v>45</v>
      </c>
      <c r="C30" s="1">
        <v>3827973.48</v>
      </c>
      <c r="D30" s="1">
        <v>2749260.88</v>
      </c>
      <c r="E30" s="1">
        <f t="shared" si="0"/>
        <v>6577234.359999999</v>
      </c>
    </row>
    <row r="31" spans="1:5" ht="12.75" customHeight="1">
      <c r="A31" t="s">
        <v>46</v>
      </c>
      <c r="B31" s="2" t="s">
        <v>23</v>
      </c>
      <c r="C31" s="1">
        <v>3371818.48</v>
      </c>
      <c r="D31" s="1">
        <v>1329398.88</v>
      </c>
      <c r="E31" s="1">
        <f t="shared" si="0"/>
        <v>4701217.359999999</v>
      </c>
    </row>
    <row r="32" spans="1:5" ht="12.75" customHeight="1">
      <c r="A32" t="s">
        <v>47</v>
      </c>
      <c r="B32" s="2" t="s">
        <v>31</v>
      </c>
      <c r="C32" s="1">
        <v>456155</v>
      </c>
      <c r="D32" s="1">
        <v>1419862</v>
      </c>
      <c r="E32" s="1">
        <f t="shared" si="0"/>
        <v>1876017</v>
      </c>
    </row>
    <row r="33" spans="1:5" ht="12.75" customHeight="1">
      <c r="A33" t="s">
        <v>48</v>
      </c>
      <c r="B33" s="2" t="s">
        <v>49</v>
      </c>
      <c r="C33" s="1">
        <v>11882442.78</v>
      </c>
      <c r="D33" s="1">
        <v>9190222.62</v>
      </c>
      <c r="E33" s="1">
        <f t="shared" si="0"/>
        <v>21072665.4</v>
      </c>
    </row>
    <row r="34" spans="1:5" ht="12.75" customHeight="1">
      <c r="A34" t="s">
        <v>50</v>
      </c>
      <c r="B34" s="2" t="s">
        <v>51</v>
      </c>
      <c r="C34" s="1">
        <v>10209046.78</v>
      </c>
      <c r="D34" s="1">
        <v>4056861.62</v>
      </c>
      <c r="E34" s="1">
        <f t="shared" si="0"/>
        <v>14265908.399999999</v>
      </c>
    </row>
    <row r="35" spans="1:5" ht="12.75" customHeight="1">
      <c r="A35" t="s">
        <v>52</v>
      </c>
      <c r="B35" s="2" t="s">
        <v>31</v>
      </c>
      <c r="C35" s="1">
        <v>1673396</v>
      </c>
      <c r="D35" s="1">
        <v>5133361</v>
      </c>
      <c r="E35" s="1">
        <f t="shared" si="0"/>
        <v>6806757</v>
      </c>
    </row>
    <row r="36" spans="1:5" ht="12.75" customHeight="1">
      <c r="A36" t="s">
        <v>53</v>
      </c>
      <c r="B36" s="2" t="s">
        <v>54</v>
      </c>
      <c r="C36" s="1">
        <v>17622</v>
      </c>
      <c r="D36" s="1">
        <v>17104</v>
      </c>
      <c r="E36" s="1">
        <f t="shared" si="0"/>
        <v>34726</v>
      </c>
    </row>
    <row r="37" spans="1:5" ht="12.75" customHeight="1">
      <c r="A37" t="s">
        <v>55</v>
      </c>
      <c r="B37" s="2" t="s">
        <v>23</v>
      </c>
      <c r="C37" s="1">
        <v>17622</v>
      </c>
      <c r="D37" s="1">
        <v>17104</v>
      </c>
      <c r="E37" s="1">
        <f t="shared" si="0"/>
        <v>34726</v>
      </c>
    </row>
    <row r="38" spans="1:5" ht="12.75" customHeight="1">
      <c r="A38" t="s">
        <v>433</v>
      </c>
      <c r="B38" s="2" t="s">
        <v>434</v>
      </c>
      <c r="C38" s="1"/>
      <c r="D38" s="1">
        <v>576.64</v>
      </c>
      <c r="E38" s="1">
        <f t="shared" si="0"/>
        <v>576.64</v>
      </c>
    </row>
    <row r="39" spans="1:5" ht="12.75" customHeight="1">
      <c r="A39" t="s">
        <v>435</v>
      </c>
      <c r="B39" s="2" t="s">
        <v>7</v>
      </c>
      <c r="C39" s="1"/>
      <c r="D39" s="1">
        <v>576.64</v>
      </c>
      <c r="E39" s="1">
        <f t="shared" si="0"/>
        <v>576.64</v>
      </c>
    </row>
    <row r="40" spans="1:5" ht="12.75" customHeight="1">
      <c r="A40" s="13" t="s">
        <v>56</v>
      </c>
      <c r="B40" s="14" t="s">
        <v>57</v>
      </c>
      <c r="C40" s="15">
        <v>28808749.46</v>
      </c>
      <c r="D40" s="15">
        <v>22775099.49</v>
      </c>
      <c r="E40" s="15">
        <f>C40+D40</f>
        <v>51583848.95</v>
      </c>
    </row>
    <row r="41" spans="1:5" ht="12.75" customHeight="1">
      <c r="A41" t="s">
        <v>58</v>
      </c>
      <c r="B41" s="2" t="s">
        <v>59</v>
      </c>
      <c r="C41" s="1">
        <v>2497076.86</v>
      </c>
      <c r="D41" s="1">
        <v>1424511.5</v>
      </c>
      <c r="E41" s="1">
        <f>C41+D41</f>
        <v>3921588.36</v>
      </c>
    </row>
    <row r="42" spans="1:5" ht="12.75" customHeight="1">
      <c r="A42" t="s">
        <v>60</v>
      </c>
      <c r="B42" s="2" t="s">
        <v>61</v>
      </c>
      <c r="C42" s="1">
        <v>1518105.86</v>
      </c>
      <c r="D42" s="1">
        <v>697185.5</v>
      </c>
      <c r="E42" s="1">
        <f aca="true" t="shared" si="1" ref="E42:E105">C42+D42</f>
        <v>2215291.3600000003</v>
      </c>
    </row>
    <row r="43" spans="1:5" ht="12.75" customHeight="1">
      <c r="A43" t="s">
        <v>62</v>
      </c>
      <c r="B43" s="2" t="s">
        <v>63</v>
      </c>
      <c r="C43" s="1">
        <v>934297.71</v>
      </c>
      <c r="D43" s="1">
        <v>187607.72</v>
      </c>
      <c r="E43" s="1">
        <f t="shared" si="1"/>
        <v>1121905.43</v>
      </c>
    </row>
    <row r="44" spans="1:5" ht="12.75" customHeight="1">
      <c r="A44" t="s">
        <v>64</v>
      </c>
      <c r="B44" s="2" t="s">
        <v>65</v>
      </c>
      <c r="C44" s="1">
        <v>10016.8</v>
      </c>
      <c r="D44" s="1">
        <v>2741</v>
      </c>
      <c r="E44" s="1">
        <f t="shared" si="1"/>
        <v>12757.8</v>
      </c>
    </row>
    <row r="45" spans="1:5" ht="12.75" customHeight="1">
      <c r="A45" t="s">
        <v>66</v>
      </c>
      <c r="B45" s="2" t="s">
        <v>67</v>
      </c>
      <c r="C45" s="1">
        <v>573791.35</v>
      </c>
      <c r="D45" s="1">
        <v>506836.78</v>
      </c>
      <c r="E45" s="1">
        <f t="shared" si="1"/>
        <v>1080628.13</v>
      </c>
    </row>
    <row r="46" spans="1:5" ht="12.75" customHeight="1">
      <c r="A46" t="s">
        <v>68</v>
      </c>
      <c r="B46" s="2" t="s">
        <v>69</v>
      </c>
      <c r="C46" s="1">
        <v>159627</v>
      </c>
      <c r="D46" s="1">
        <v>89520</v>
      </c>
      <c r="E46" s="1">
        <f t="shared" si="1"/>
        <v>249147</v>
      </c>
    </row>
    <row r="47" spans="1:5" ht="12.75" customHeight="1">
      <c r="A47" t="s">
        <v>70</v>
      </c>
      <c r="B47" s="2" t="s">
        <v>71</v>
      </c>
      <c r="C47" s="1">
        <v>89817</v>
      </c>
      <c r="D47" s="1">
        <v>49053</v>
      </c>
      <c r="E47" s="1">
        <f t="shared" si="1"/>
        <v>138870</v>
      </c>
    </row>
    <row r="48" spans="1:5" ht="12.75" customHeight="1">
      <c r="A48" t="s">
        <v>436</v>
      </c>
      <c r="B48" s="2" t="s">
        <v>437</v>
      </c>
      <c r="C48" s="1"/>
      <c r="D48" s="1">
        <v>1317</v>
      </c>
      <c r="E48" s="1">
        <f t="shared" si="1"/>
        <v>1317</v>
      </c>
    </row>
    <row r="49" spans="1:5" ht="12.75" customHeight="1">
      <c r="A49" t="s">
        <v>72</v>
      </c>
      <c r="B49" s="2" t="s">
        <v>73</v>
      </c>
      <c r="C49" s="1">
        <v>69810</v>
      </c>
      <c r="D49" s="1">
        <v>39150</v>
      </c>
      <c r="E49" s="1">
        <f t="shared" si="1"/>
        <v>108960</v>
      </c>
    </row>
    <row r="50" spans="1:5" ht="12.75" customHeight="1">
      <c r="A50" t="s">
        <v>74</v>
      </c>
      <c r="B50" s="2" t="s">
        <v>75</v>
      </c>
      <c r="C50" s="1">
        <v>764107</v>
      </c>
      <c r="D50" s="1">
        <v>593733</v>
      </c>
      <c r="E50" s="1">
        <f t="shared" si="1"/>
        <v>1357840</v>
      </c>
    </row>
    <row r="51" spans="1:5" ht="12.75" customHeight="1">
      <c r="A51" t="s">
        <v>76</v>
      </c>
      <c r="B51" s="2" t="s">
        <v>77</v>
      </c>
      <c r="C51" s="1">
        <v>289128</v>
      </c>
      <c r="D51" s="1">
        <v>271328</v>
      </c>
      <c r="E51" s="1">
        <f t="shared" si="1"/>
        <v>560456</v>
      </c>
    </row>
    <row r="52" spans="1:5" ht="12.75" customHeight="1">
      <c r="A52" t="s">
        <v>78</v>
      </c>
      <c r="B52" s="2" t="s">
        <v>79</v>
      </c>
      <c r="C52" s="1">
        <v>52343</v>
      </c>
      <c r="D52" s="1">
        <v>39840</v>
      </c>
      <c r="E52" s="1">
        <f t="shared" si="1"/>
        <v>92183</v>
      </c>
    </row>
    <row r="53" spans="1:5" ht="12.75" customHeight="1">
      <c r="A53" t="s">
        <v>80</v>
      </c>
      <c r="B53" s="2" t="s">
        <v>81</v>
      </c>
      <c r="C53" s="1">
        <v>401575</v>
      </c>
      <c r="D53" s="1">
        <v>270435</v>
      </c>
      <c r="E53" s="1">
        <f t="shared" si="1"/>
        <v>672010</v>
      </c>
    </row>
    <row r="54" spans="1:5" ht="12.75" customHeight="1">
      <c r="A54" t="s">
        <v>82</v>
      </c>
      <c r="B54" s="2" t="s">
        <v>83</v>
      </c>
      <c r="C54" s="1">
        <v>21061</v>
      </c>
      <c r="D54" s="1">
        <v>12130</v>
      </c>
      <c r="E54" s="1">
        <f t="shared" si="1"/>
        <v>33191</v>
      </c>
    </row>
    <row r="55" spans="1:5" ht="12.75" customHeight="1">
      <c r="A55" t="s">
        <v>84</v>
      </c>
      <c r="B55" s="2" t="s">
        <v>85</v>
      </c>
      <c r="C55" s="1">
        <v>55237</v>
      </c>
      <c r="D55" s="1">
        <v>44073</v>
      </c>
      <c r="E55" s="1">
        <f t="shared" si="1"/>
        <v>99310</v>
      </c>
    </row>
    <row r="56" spans="1:5" ht="12.75" customHeight="1">
      <c r="A56" t="s">
        <v>86</v>
      </c>
      <c r="B56" s="2" t="s">
        <v>87</v>
      </c>
      <c r="C56" s="1">
        <v>55237</v>
      </c>
      <c r="D56" s="1">
        <v>44073</v>
      </c>
      <c r="E56" s="1">
        <f t="shared" si="1"/>
        <v>99310</v>
      </c>
    </row>
    <row r="57" spans="1:5" ht="12.75" customHeight="1">
      <c r="A57" t="s">
        <v>88</v>
      </c>
      <c r="B57" s="2" t="s">
        <v>89</v>
      </c>
      <c r="C57" s="1">
        <v>14048491.39</v>
      </c>
      <c r="D57" s="1">
        <v>13871556</v>
      </c>
      <c r="E57" s="1">
        <f t="shared" si="1"/>
        <v>27920047.39</v>
      </c>
    </row>
    <row r="58" spans="1:5" ht="12.75" customHeight="1">
      <c r="A58" t="s">
        <v>90</v>
      </c>
      <c r="B58" s="2" t="s">
        <v>91</v>
      </c>
      <c r="C58" s="1">
        <v>284552.4</v>
      </c>
      <c r="D58" s="1">
        <v>122739.44</v>
      </c>
      <c r="E58" s="1">
        <f t="shared" si="1"/>
        <v>407291.84</v>
      </c>
    </row>
    <row r="59" spans="1:5" ht="12.75" customHeight="1">
      <c r="A59" t="s">
        <v>92</v>
      </c>
      <c r="B59" s="2" t="s">
        <v>93</v>
      </c>
      <c r="C59" s="1">
        <v>134519</v>
      </c>
      <c r="D59" s="1">
        <v>62084</v>
      </c>
      <c r="E59" s="1">
        <f t="shared" si="1"/>
        <v>196603</v>
      </c>
    </row>
    <row r="60" spans="1:5" ht="12.75" customHeight="1">
      <c r="A60" t="s">
        <v>94</v>
      </c>
      <c r="B60" s="2" t="s">
        <v>95</v>
      </c>
      <c r="C60" s="1">
        <v>147533.4</v>
      </c>
      <c r="D60" s="1">
        <v>52405.44</v>
      </c>
      <c r="E60" s="1">
        <f t="shared" si="1"/>
        <v>199938.84</v>
      </c>
    </row>
    <row r="61" spans="1:5" ht="12.75" customHeight="1">
      <c r="A61" t="s">
        <v>96</v>
      </c>
      <c r="B61" s="2" t="s">
        <v>97</v>
      </c>
      <c r="C61" s="1">
        <v>2500</v>
      </c>
      <c r="D61" s="1">
        <v>8250</v>
      </c>
      <c r="E61" s="1">
        <f t="shared" si="1"/>
        <v>10750</v>
      </c>
    </row>
    <row r="62" spans="1:5" ht="12.75" customHeight="1">
      <c r="A62" t="s">
        <v>98</v>
      </c>
      <c r="B62" s="2" t="s">
        <v>99</v>
      </c>
      <c r="C62" s="1">
        <v>9177188.67</v>
      </c>
      <c r="D62" s="1">
        <v>9355330.58</v>
      </c>
      <c r="E62" s="1">
        <f>C62+D62</f>
        <v>18532519.25</v>
      </c>
    </row>
    <row r="63" spans="1:5" ht="12.75" customHeight="1">
      <c r="A63" t="s">
        <v>438</v>
      </c>
      <c r="B63" s="2" t="s">
        <v>439</v>
      </c>
      <c r="C63" s="1"/>
      <c r="D63" s="1">
        <v>9355330.58</v>
      </c>
      <c r="E63" s="1">
        <f t="shared" si="1"/>
        <v>9355330.58</v>
      </c>
    </row>
    <row r="64" spans="1:5" ht="12.75" customHeight="1">
      <c r="A64" t="s">
        <v>100</v>
      </c>
      <c r="B64" s="2" t="s">
        <v>101</v>
      </c>
      <c r="C64" s="1">
        <v>9177188.67</v>
      </c>
      <c r="D64" s="1"/>
      <c r="E64" s="1">
        <f t="shared" si="1"/>
        <v>9177188.67</v>
      </c>
    </row>
    <row r="65" spans="1:5" ht="12.75" customHeight="1">
      <c r="A65" t="s">
        <v>102</v>
      </c>
      <c r="B65" s="2" t="s">
        <v>103</v>
      </c>
      <c r="C65" s="1">
        <v>480414</v>
      </c>
      <c r="D65" s="1">
        <v>375286</v>
      </c>
      <c r="E65" s="1">
        <f t="shared" si="1"/>
        <v>855700</v>
      </c>
    </row>
    <row r="66" spans="1:5" ht="12.75" customHeight="1">
      <c r="A66" t="s">
        <v>104</v>
      </c>
      <c r="B66" s="2" t="s">
        <v>105</v>
      </c>
      <c r="C66" s="1">
        <v>120594</v>
      </c>
      <c r="D66" s="1">
        <v>104809</v>
      </c>
      <c r="E66" s="1">
        <f t="shared" si="1"/>
        <v>225403</v>
      </c>
    </row>
    <row r="67" spans="1:5" ht="12.75" customHeight="1">
      <c r="A67" t="s">
        <v>106</v>
      </c>
      <c r="B67" s="2" t="s">
        <v>107</v>
      </c>
      <c r="C67" s="1">
        <v>114807</v>
      </c>
      <c r="D67" s="1">
        <v>88893</v>
      </c>
      <c r="E67" s="1">
        <f t="shared" si="1"/>
        <v>203700</v>
      </c>
    </row>
    <row r="68" spans="1:5" ht="12.75" customHeight="1">
      <c r="A68" t="s">
        <v>108</v>
      </c>
      <c r="B68" s="2" t="s">
        <v>109</v>
      </c>
      <c r="C68" s="1">
        <v>5392</v>
      </c>
      <c r="D68" s="1">
        <v>4719</v>
      </c>
      <c r="E68" s="1">
        <f t="shared" si="1"/>
        <v>10111</v>
      </c>
    </row>
    <row r="69" spans="1:5" ht="12.75" customHeight="1">
      <c r="A69" t="s">
        <v>110</v>
      </c>
      <c r="B69" s="2" t="s">
        <v>111</v>
      </c>
      <c r="C69" s="1">
        <v>179870</v>
      </c>
      <c r="D69" s="1">
        <v>157512</v>
      </c>
      <c r="E69" s="1">
        <f t="shared" si="1"/>
        <v>337382</v>
      </c>
    </row>
    <row r="70" spans="1:5" ht="12.75" customHeight="1">
      <c r="A70" t="s">
        <v>440</v>
      </c>
      <c r="B70" s="2" t="s">
        <v>441</v>
      </c>
      <c r="C70" s="1"/>
      <c r="D70" s="1">
        <v>540</v>
      </c>
      <c r="E70" s="1">
        <f t="shared" si="1"/>
        <v>540</v>
      </c>
    </row>
    <row r="71" spans="1:5" ht="12.75" customHeight="1">
      <c r="A71" t="s">
        <v>112</v>
      </c>
      <c r="B71" s="2" t="s">
        <v>113</v>
      </c>
      <c r="C71" s="1">
        <v>9600</v>
      </c>
      <c r="D71" s="1">
        <v>6544</v>
      </c>
      <c r="E71" s="1">
        <f t="shared" si="1"/>
        <v>16144</v>
      </c>
    </row>
    <row r="72" spans="1:5" ht="12.75" customHeight="1">
      <c r="A72" t="s">
        <v>114</v>
      </c>
      <c r="B72" s="2" t="s">
        <v>115</v>
      </c>
      <c r="C72" s="1">
        <v>231</v>
      </c>
      <c r="D72" s="1">
        <v>1245</v>
      </c>
      <c r="E72" s="1">
        <f t="shared" si="1"/>
        <v>1476</v>
      </c>
    </row>
    <row r="73" spans="1:5" ht="12.75" customHeight="1">
      <c r="A73" t="s">
        <v>116</v>
      </c>
      <c r="B73" s="2" t="s">
        <v>117</v>
      </c>
      <c r="C73" s="1">
        <v>49920</v>
      </c>
      <c r="D73" s="1">
        <v>11024</v>
      </c>
      <c r="E73" s="1">
        <f t="shared" si="1"/>
        <v>60944</v>
      </c>
    </row>
    <row r="74" spans="1:5" ht="12.75" customHeight="1">
      <c r="A74" t="s">
        <v>118</v>
      </c>
      <c r="B74" s="2" t="s">
        <v>119</v>
      </c>
      <c r="C74" s="1">
        <v>73755.32</v>
      </c>
      <c r="D74" s="1">
        <v>55621.98</v>
      </c>
      <c r="E74" s="1">
        <f t="shared" si="1"/>
        <v>129377.30000000002</v>
      </c>
    </row>
    <row r="75" spans="1:5" ht="12.75" customHeight="1">
      <c r="A75" t="s">
        <v>120</v>
      </c>
      <c r="B75" s="2" t="s">
        <v>121</v>
      </c>
      <c r="C75" s="1">
        <v>41800.56</v>
      </c>
      <c r="D75" s="1">
        <v>24735.1</v>
      </c>
      <c r="E75" s="1">
        <f>C75+D75</f>
        <v>66535.66</v>
      </c>
    </row>
    <row r="76" spans="1:5" ht="12.75" customHeight="1">
      <c r="A76" t="s">
        <v>122</v>
      </c>
      <c r="B76" s="2" t="s">
        <v>123</v>
      </c>
      <c r="C76" s="1">
        <v>31954.76</v>
      </c>
      <c r="D76" s="1">
        <v>30886.88</v>
      </c>
      <c r="E76" s="1">
        <f t="shared" si="1"/>
        <v>62841.64</v>
      </c>
    </row>
    <row r="77" spans="1:5" ht="12.75" customHeight="1">
      <c r="A77" t="s">
        <v>124</v>
      </c>
      <c r="B77" s="2" t="s">
        <v>125</v>
      </c>
      <c r="C77" s="1">
        <v>863</v>
      </c>
      <c r="D77" s="1">
        <v>329</v>
      </c>
      <c r="E77" s="1">
        <f t="shared" si="1"/>
        <v>1192</v>
      </c>
    </row>
    <row r="78" spans="1:5" ht="12.75" customHeight="1">
      <c r="A78" t="s">
        <v>126</v>
      </c>
      <c r="B78" s="2" t="s">
        <v>127</v>
      </c>
      <c r="C78" s="1">
        <v>291</v>
      </c>
      <c r="D78" s="1">
        <v>329</v>
      </c>
      <c r="E78" s="1">
        <f t="shared" si="1"/>
        <v>620</v>
      </c>
    </row>
    <row r="79" spans="1:5" ht="12.75" customHeight="1">
      <c r="A79" t="s">
        <v>128</v>
      </c>
      <c r="B79" s="2" t="s">
        <v>129</v>
      </c>
      <c r="C79" s="1">
        <v>572</v>
      </c>
      <c r="D79" s="1"/>
      <c r="E79" s="1">
        <f t="shared" si="1"/>
        <v>572</v>
      </c>
    </row>
    <row r="80" spans="1:5" ht="12.75" customHeight="1">
      <c r="A80" t="s">
        <v>130</v>
      </c>
      <c r="B80" s="2" t="s">
        <v>131</v>
      </c>
      <c r="C80" s="1">
        <v>4031718</v>
      </c>
      <c r="D80" s="1">
        <v>3962249</v>
      </c>
      <c r="E80" s="1">
        <f t="shared" si="1"/>
        <v>7993967</v>
      </c>
    </row>
    <row r="81" spans="1:5" ht="12.75" customHeight="1">
      <c r="A81" t="s">
        <v>132</v>
      </c>
      <c r="B81" s="2" t="s">
        <v>133</v>
      </c>
      <c r="C81" s="1">
        <v>114257</v>
      </c>
      <c r="D81" s="1">
        <v>77860</v>
      </c>
      <c r="E81" s="1">
        <f t="shared" si="1"/>
        <v>192117</v>
      </c>
    </row>
    <row r="82" spans="1:5" ht="12.75" customHeight="1">
      <c r="A82" t="s">
        <v>134</v>
      </c>
      <c r="B82" s="2" t="s">
        <v>135</v>
      </c>
      <c r="C82" s="1">
        <v>220851</v>
      </c>
      <c r="D82" s="1">
        <v>153671</v>
      </c>
      <c r="E82" s="1">
        <f t="shared" si="1"/>
        <v>374522</v>
      </c>
    </row>
    <row r="83" spans="1:5" ht="12.75" customHeight="1">
      <c r="A83" t="s">
        <v>136</v>
      </c>
      <c r="B83" s="2" t="s">
        <v>137</v>
      </c>
      <c r="C83" s="1">
        <v>2579022</v>
      </c>
      <c r="D83" s="1">
        <v>2943089</v>
      </c>
      <c r="E83" s="1">
        <f t="shared" si="1"/>
        <v>5522111</v>
      </c>
    </row>
    <row r="84" spans="1:5" ht="12.75" customHeight="1">
      <c r="A84" t="s">
        <v>138</v>
      </c>
      <c r="B84" s="2" t="s">
        <v>139</v>
      </c>
      <c r="C84" s="1">
        <v>153519</v>
      </c>
      <c r="D84" s="1">
        <v>117307</v>
      </c>
      <c r="E84" s="1">
        <f t="shared" si="1"/>
        <v>270826</v>
      </c>
    </row>
    <row r="85" spans="1:5" ht="12.75" customHeight="1">
      <c r="A85" t="s">
        <v>140</v>
      </c>
      <c r="B85" s="2" t="s">
        <v>141</v>
      </c>
      <c r="C85" s="1">
        <v>207514</v>
      </c>
      <c r="D85" s="1">
        <v>188043</v>
      </c>
      <c r="E85" s="1">
        <f>C85+D85</f>
        <v>395557</v>
      </c>
    </row>
    <row r="86" spans="1:5" ht="12.75" customHeight="1">
      <c r="A86" t="s">
        <v>142</v>
      </c>
      <c r="B86" s="2" t="s">
        <v>143</v>
      </c>
      <c r="C86" s="1">
        <v>488712</v>
      </c>
      <c r="D86" s="1">
        <v>269177</v>
      </c>
      <c r="E86" s="1">
        <f t="shared" si="1"/>
        <v>757889</v>
      </c>
    </row>
    <row r="87" spans="1:5" ht="12.75" customHeight="1">
      <c r="A87" t="s">
        <v>144</v>
      </c>
      <c r="B87" s="2" t="s">
        <v>145</v>
      </c>
      <c r="C87" s="1">
        <v>68307</v>
      </c>
      <c r="D87" s="1">
        <v>58137</v>
      </c>
      <c r="E87" s="1">
        <f t="shared" si="1"/>
        <v>126444</v>
      </c>
    </row>
    <row r="88" spans="1:5" ht="12.75" customHeight="1">
      <c r="A88" t="s">
        <v>146</v>
      </c>
      <c r="B88" s="2" t="s">
        <v>147</v>
      </c>
      <c r="C88" s="1">
        <v>43106</v>
      </c>
      <c r="D88" s="1">
        <v>29880</v>
      </c>
      <c r="E88" s="1">
        <f t="shared" si="1"/>
        <v>72986</v>
      </c>
    </row>
    <row r="89" spans="1:5" ht="12.75" customHeight="1">
      <c r="A89" t="s">
        <v>148</v>
      </c>
      <c r="B89" s="2" t="s">
        <v>149</v>
      </c>
      <c r="C89" s="1">
        <v>33670</v>
      </c>
      <c r="D89" s="1">
        <v>33184</v>
      </c>
      <c r="E89" s="1">
        <f t="shared" si="1"/>
        <v>66854</v>
      </c>
    </row>
    <row r="90" spans="1:5" ht="12.75" customHeight="1">
      <c r="A90" t="s">
        <v>442</v>
      </c>
      <c r="B90" s="2" t="s">
        <v>443</v>
      </c>
      <c r="C90" s="1"/>
      <c r="D90" s="1">
        <v>1317</v>
      </c>
      <c r="E90" s="1">
        <f t="shared" si="1"/>
        <v>1317</v>
      </c>
    </row>
    <row r="91" spans="1:5" ht="12.75" customHeight="1">
      <c r="A91" t="s">
        <v>150</v>
      </c>
      <c r="B91" s="2" t="s">
        <v>151</v>
      </c>
      <c r="C91" s="1">
        <v>122760</v>
      </c>
      <c r="D91" s="1">
        <v>90584</v>
      </c>
      <c r="E91" s="1">
        <f t="shared" si="1"/>
        <v>213344</v>
      </c>
    </row>
    <row r="92" spans="1:5" ht="12.75" customHeight="1">
      <c r="A92" t="s">
        <v>152</v>
      </c>
      <c r="B92" s="2" t="s">
        <v>153</v>
      </c>
      <c r="C92" s="1">
        <v>430957.82</v>
      </c>
      <c r="D92" s="1">
        <v>330588.37</v>
      </c>
      <c r="E92" s="1">
        <f t="shared" si="1"/>
        <v>761546.19</v>
      </c>
    </row>
    <row r="93" spans="1:5" ht="12.75" customHeight="1">
      <c r="A93" t="s">
        <v>154</v>
      </c>
      <c r="B93" s="2" t="s">
        <v>155</v>
      </c>
      <c r="C93" s="1">
        <v>45975.73</v>
      </c>
      <c r="D93" s="1">
        <v>10750.85</v>
      </c>
      <c r="E93" s="1">
        <f t="shared" si="1"/>
        <v>56726.58</v>
      </c>
    </row>
    <row r="94" spans="1:5" ht="12.75" customHeight="1">
      <c r="A94" t="s">
        <v>156</v>
      </c>
      <c r="B94" s="2" t="s">
        <v>157</v>
      </c>
      <c r="C94" s="1">
        <v>45975.73</v>
      </c>
      <c r="D94" s="1">
        <v>10750.85</v>
      </c>
      <c r="E94" s="1">
        <f t="shared" si="1"/>
        <v>56726.58</v>
      </c>
    </row>
    <row r="95" spans="1:5" ht="12.75" customHeight="1">
      <c r="A95" t="s">
        <v>158</v>
      </c>
      <c r="B95" s="2" t="s">
        <v>159</v>
      </c>
      <c r="C95" s="1">
        <v>136075.09</v>
      </c>
      <c r="D95" s="1">
        <v>32148.52</v>
      </c>
      <c r="E95" s="1">
        <f>C95+D95</f>
        <v>168223.61</v>
      </c>
    </row>
    <row r="96" spans="1:5" ht="12.75" customHeight="1">
      <c r="A96" t="s">
        <v>160</v>
      </c>
      <c r="B96" s="2" t="s">
        <v>161</v>
      </c>
      <c r="C96" s="1">
        <v>136075.09</v>
      </c>
      <c r="D96" s="1">
        <v>32148.52</v>
      </c>
      <c r="E96" s="1">
        <f t="shared" si="1"/>
        <v>168223.61</v>
      </c>
    </row>
    <row r="97" spans="1:5" ht="12.75" customHeight="1">
      <c r="A97" t="s">
        <v>162</v>
      </c>
      <c r="B97" s="2" t="s">
        <v>163</v>
      </c>
      <c r="C97" s="1">
        <v>248907</v>
      </c>
      <c r="D97" s="1">
        <v>287689</v>
      </c>
      <c r="E97" s="1">
        <f t="shared" si="1"/>
        <v>536596</v>
      </c>
    </row>
    <row r="98" spans="1:5" ht="12.75" customHeight="1">
      <c r="A98" t="s">
        <v>164</v>
      </c>
      <c r="B98" s="2" t="s">
        <v>165</v>
      </c>
      <c r="C98" s="1">
        <v>384</v>
      </c>
      <c r="D98" s="1"/>
      <c r="E98" s="1">
        <f t="shared" si="1"/>
        <v>384</v>
      </c>
    </row>
    <row r="99" spans="1:5" ht="12.75" customHeight="1">
      <c r="A99" t="s">
        <v>166</v>
      </c>
      <c r="B99" s="2" t="s">
        <v>167</v>
      </c>
      <c r="C99" s="1">
        <v>248523</v>
      </c>
      <c r="D99" s="1">
        <v>287689</v>
      </c>
      <c r="E99" s="1">
        <f t="shared" si="1"/>
        <v>536212</v>
      </c>
    </row>
    <row r="100" spans="1:5" ht="12.75" customHeight="1">
      <c r="A100" t="s">
        <v>168</v>
      </c>
      <c r="B100" s="2" t="s">
        <v>169</v>
      </c>
      <c r="C100" s="1">
        <v>11832223.39</v>
      </c>
      <c r="D100" s="1">
        <v>7148443.62</v>
      </c>
      <c r="E100" s="1">
        <f t="shared" si="1"/>
        <v>18980667.01</v>
      </c>
    </row>
    <row r="101" spans="1:5" ht="12.75" customHeight="1">
      <c r="A101" t="s">
        <v>170</v>
      </c>
      <c r="B101" s="2" t="s">
        <v>171</v>
      </c>
      <c r="C101" s="1">
        <v>364134</v>
      </c>
      <c r="D101" s="1">
        <v>255668</v>
      </c>
      <c r="E101" s="1">
        <f t="shared" si="1"/>
        <v>619802</v>
      </c>
    </row>
    <row r="102" spans="1:5" ht="12.75" customHeight="1">
      <c r="A102" t="s">
        <v>172</v>
      </c>
      <c r="B102" s="2" t="s">
        <v>173</v>
      </c>
      <c r="C102" s="1">
        <v>60138</v>
      </c>
      <c r="D102" s="1">
        <v>35181</v>
      </c>
      <c r="E102" s="1">
        <f t="shared" si="1"/>
        <v>95319</v>
      </c>
    </row>
    <row r="103" spans="1:5" ht="12.75" customHeight="1">
      <c r="A103" t="s">
        <v>174</v>
      </c>
      <c r="B103" s="2" t="s">
        <v>175</v>
      </c>
      <c r="C103" s="1">
        <v>248855</v>
      </c>
      <c r="D103" s="1">
        <v>148092</v>
      </c>
      <c r="E103" s="1">
        <f t="shared" si="1"/>
        <v>396947</v>
      </c>
    </row>
    <row r="104" spans="1:5" ht="12.75" customHeight="1">
      <c r="A104" t="s">
        <v>176</v>
      </c>
      <c r="B104" s="2" t="s">
        <v>177</v>
      </c>
      <c r="C104" s="1">
        <v>55141</v>
      </c>
      <c r="D104" s="1">
        <v>72395</v>
      </c>
      <c r="E104" s="1">
        <f t="shared" si="1"/>
        <v>127536</v>
      </c>
    </row>
    <row r="105" spans="1:5" ht="12.75" customHeight="1">
      <c r="A105" t="s">
        <v>178</v>
      </c>
      <c r="B105" s="2" t="s">
        <v>179</v>
      </c>
      <c r="C105" s="1">
        <v>9317143.69</v>
      </c>
      <c r="D105" s="1">
        <v>5165811.61</v>
      </c>
      <c r="E105" s="1">
        <f t="shared" si="1"/>
        <v>14482955.3</v>
      </c>
    </row>
    <row r="106" spans="1:5" ht="12.75" customHeight="1">
      <c r="A106" t="s">
        <v>180</v>
      </c>
      <c r="B106" s="2" t="s">
        <v>181</v>
      </c>
      <c r="C106" s="1">
        <v>1740669</v>
      </c>
      <c r="D106" s="1">
        <v>930357</v>
      </c>
      <c r="E106" s="1">
        <f>C106+D106</f>
        <v>2671026</v>
      </c>
    </row>
    <row r="107" spans="1:5" ht="12.75" customHeight="1">
      <c r="A107" t="s">
        <v>182</v>
      </c>
      <c r="B107" s="2" t="s">
        <v>183</v>
      </c>
      <c r="C107" s="1">
        <v>228304</v>
      </c>
      <c r="D107" s="1">
        <v>113823</v>
      </c>
      <c r="E107" s="1">
        <f>C107+D107</f>
        <v>342127</v>
      </c>
    </row>
    <row r="108" spans="1:5" ht="12.75" customHeight="1">
      <c r="A108" t="s">
        <v>184</v>
      </c>
      <c r="B108" s="2" t="s">
        <v>185</v>
      </c>
      <c r="C108" s="1">
        <v>21539</v>
      </c>
      <c r="D108" s="1">
        <v>21866</v>
      </c>
      <c r="E108" s="1">
        <f aca="true" t="shared" si="2" ref="E108:E121">C108+D108</f>
        <v>43405</v>
      </c>
    </row>
    <row r="109" spans="1:5" ht="12.75" customHeight="1">
      <c r="A109" t="s">
        <v>186</v>
      </c>
      <c r="B109" s="2" t="s">
        <v>187</v>
      </c>
      <c r="C109" s="1">
        <v>6527443.73</v>
      </c>
      <c r="D109" s="1">
        <v>3091074</v>
      </c>
      <c r="E109" s="1">
        <f t="shared" si="2"/>
        <v>9618517.73</v>
      </c>
    </row>
    <row r="110" spans="1:5" ht="12.75" customHeight="1">
      <c r="A110" t="s">
        <v>188</v>
      </c>
      <c r="B110" s="2" t="s">
        <v>189</v>
      </c>
      <c r="C110" s="1">
        <v>284817</v>
      </c>
      <c r="D110" s="1">
        <v>341558</v>
      </c>
      <c r="E110" s="1">
        <f t="shared" si="2"/>
        <v>626375</v>
      </c>
    </row>
    <row r="111" spans="1:5" ht="12.75" customHeight="1">
      <c r="A111" t="s">
        <v>190</v>
      </c>
      <c r="B111" s="2" t="s">
        <v>191</v>
      </c>
      <c r="C111" s="1">
        <v>175652.15</v>
      </c>
      <c r="D111" s="1">
        <v>148894.89</v>
      </c>
      <c r="E111" s="1">
        <f t="shared" si="2"/>
        <v>324547.04000000004</v>
      </c>
    </row>
    <row r="112" spans="1:5" ht="12.75" customHeight="1">
      <c r="A112" t="s">
        <v>192</v>
      </c>
      <c r="B112" s="2" t="s">
        <v>193</v>
      </c>
      <c r="C112" s="1">
        <v>34397</v>
      </c>
      <c r="D112" s="1">
        <v>7053</v>
      </c>
      <c r="E112" s="1">
        <f t="shared" si="2"/>
        <v>41450</v>
      </c>
    </row>
    <row r="113" spans="1:5" ht="12.75" customHeight="1">
      <c r="A113" t="s">
        <v>194</v>
      </c>
      <c r="B113" s="2" t="s">
        <v>195</v>
      </c>
      <c r="C113" s="1">
        <v>131433</v>
      </c>
      <c r="D113" s="1">
        <v>175541</v>
      </c>
      <c r="E113" s="1">
        <f t="shared" si="2"/>
        <v>306974</v>
      </c>
    </row>
    <row r="114" spans="1:5" ht="12.75" customHeight="1">
      <c r="A114" t="s">
        <v>196</v>
      </c>
      <c r="B114" s="2" t="s">
        <v>197</v>
      </c>
      <c r="C114" s="1">
        <v>1443.3</v>
      </c>
      <c r="D114" s="1"/>
      <c r="E114" s="1">
        <f t="shared" si="2"/>
        <v>1443.3</v>
      </c>
    </row>
    <row r="115" spans="1:5" ht="12.75" customHeight="1">
      <c r="A115" t="s">
        <v>198</v>
      </c>
      <c r="B115" s="2" t="s">
        <v>199</v>
      </c>
      <c r="C115" s="1">
        <v>21931</v>
      </c>
      <c r="D115" s="1">
        <v>15846</v>
      </c>
      <c r="E115" s="1">
        <f t="shared" si="2"/>
        <v>37777</v>
      </c>
    </row>
    <row r="116" spans="1:5" ht="12.75" customHeight="1">
      <c r="A116" t="s">
        <v>200</v>
      </c>
      <c r="B116" s="2" t="s">
        <v>201</v>
      </c>
      <c r="C116" s="1">
        <v>5773.2</v>
      </c>
      <c r="D116" s="1">
        <v>9171.16</v>
      </c>
      <c r="E116" s="1">
        <f t="shared" si="2"/>
        <v>14944.36</v>
      </c>
    </row>
    <row r="117" spans="1:5" ht="12.75" customHeight="1">
      <c r="A117" t="s">
        <v>202</v>
      </c>
      <c r="B117" s="2" t="s">
        <v>203</v>
      </c>
      <c r="C117" s="1">
        <v>192</v>
      </c>
      <c r="D117" s="1">
        <v>728</v>
      </c>
      <c r="E117" s="1">
        <f t="shared" si="2"/>
        <v>920</v>
      </c>
    </row>
    <row r="118" spans="1:5" ht="12.75" customHeight="1">
      <c r="A118" t="s">
        <v>204</v>
      </c>
      <c r="B118" s="2" t="s">
        <v>205</v>
      </c>
      <c r="C118" s="1">
        <v>7120.28</v>
      </c>
      <c r="D118" s="1">
        <v>5385.42</v>
      </c>
      <c r="E118" s="1">
        <f t="shared" si="2"/>
        <v>12505.7</v>
      </c>
    </row>
    <row r="119" spans="1:5" ht="12.75" customHeight="1">
      <c r="A119" t="s">
        <v>206</v>
      </c>
      <c r="B119" s="2" t="s">
        <v>207</v>
      </c>
      <c r="C119" s="1">
        <v>43214.96</v>
      </c>
      <c r="D119" s="1">
        <v>34072.2</v>
      </c>
      <c r="E119" s="1">
        <f t="shared" si="2"/>
        <v>77287.16</v>
      </c>
    </row>
    <row r="120" spans="1:5" ht="12.75" customHeight="1">
      <c r="A120" t="s">
        <v>208</v>
      </c>
      <c r="B120" s="2" t="s">
        <v>209</v>
      </c>
      <c r="C120" s="1">
        <v>4452.55</v>
      </c>
      <c r="D120" s="1">
        <v>4023.14</v>
      </c>
      <c r="E120" s="1">
        <f t="shared" si="2"/>
        <v>8475.69</v>
      </c>
    </row>
    <row r="121" spans="1:5" ht="12.75" customHeight="1">
      <c r="A121" t="s">
        <v>210</v>
      </c>
      <c r="B121" s="2" t="s">
        <v>211</v>
      </c>
      <c r="C121" s="1">
        <v>500.34</v>
      </c>
      <c r="D121" s="1"/>
      <c r="E121" s="1">
        <f t="shared" si="2"/>
        <v>500.34</v>
      </c>
    </row>
    <row r="122" spans="1:5" ht="12.75" customHeight="1">
      <c r="A122" t="s">
        <v>444</v>
      </c>
      <c r="B122" s="2" t="s">
        <v>445</v>
      </c>
      <c r="C122" s="1"/>
      <c r="D122" s="1">
        <v>250779</v>
      </c>
      <c r="E122" s="1">
        <f>C122+D122</f>
        <v>250779</v>
      </c>
    </row>
    <row r="123" spans="1:5" ht="12.75" customHeight="1">
      <c r="A123" t="s">
        <v>212</v>
      </c>
      <c r="B123" s="2" t="s">
        <v>213</v>
      </c>
      <c r="C123" s="1">
        <v>19244</v>
      </c>
      <c r="D123" s="1"/>
      <c r="E123" s="1">
        <f aca="true" t="shared" si="3" ref="E123:E133">C123+D123</f>
        <v>19244</v>
      </c>
    </row>
    <row r="124" spans="1:5" ht="12.75" customHeight="1">
      <c r="A124" t="s">
        <v>214</v>
      </c>
      <c r="B124" s="2" t="s">
        <v>215</v>
      </c>
      <c r="C124" s="1">
        <v>6090.7</v>
      </c>
      <c r="D124" s="1">
        <v>7111.4</v>
      </c>
      <c r="E124" s="1">
        <f t="shared" si="3"/>
        <v>13202.099999999999</v>
      </c>
    </row>
    <row r="125" spans="1:5" ht="12.75" customHeight="1">
      <c r="A125" t="s">
        <v>446</v>
      </c>
      <c r="B125" s="2" t="s">
        <v>447</v>
      </c>
      <c r="C125" s="1"/>
      <c r="D125" s="1">
        <v>3</v>
      </c>
      <c r="E125" s="1">
        <f t="shared" si="3"/>
        <v>3</v>
      </c>
    </row>
    <row r="126" spans="1:5" ht="12.75" customHeight="1">
      <c r="A126" t="s">
        <v>216</v>
      </c>
      <c r="B126" s="2" t="s">
        <v>217</v>
      </c>
      <c r="C126" s="1">
        <v>56192.48</v>
      </c>
      <c r="D126" s="1">
        <v>8525.4</v>
      </c>
      <c r="E126" s="1">
        <f t="shared" si="3"/>
        <v>64717.880000000005</v>
      </c>
    </row>
    <row r="127" spans="1:5" ht="12.75" customHeight="1">
      <c r="A127" t="s">
        <v>218</v>
      </c>
      <c r="B127" s="2" t="s">
        <v>219</v>
      </c>
      <c r="C127" s="1">
        <v>6734</v>
      </c>
      <c r="D127" s="1"/>
      <c r="E127" s="1">
        <f t="shared" si="3"/>
        <v>6734</v>
      </c>
    </row>
    <row r="128" spans="1:5" ht="12.75" customHeight="1">
      <c r="A128" t="s">
        <v>220</v>
      </c>
      <c r="B128" s="2" t="s">
        <v>221</v>
      </c>
      <c r="C128" s="1">
        <v>546817</v>
      </c>
      <c r="D128" s="1">
        <v>431114</v>
      </c>
      <c r="E128" s="1">
        <f t="shared" si="3"/>
        <v>977931</v>
      </c>
    </row>
    <row r="129" spans="1:5" ht="12.75" customHeight="1">
      <c r="A129" t="s">
        <v>222</v>
      </c>
      <c r="B129" s="2" t="s">
        <v>223</v>
      </c>
      <c r="C129" s="1">
        <v>8064</v>
      </c>
      <c r="D129" s="1">
        <v>4784</v>
      </c>
      <c r="E129" s="1">
        <f t="shared" si="3"/>
        <v>12848</v>
      </c>
    </row>
    <row r="130" spans="1:5" ht="12.75" customHeight="1">
      <c r="A130" t="s">
        <v>224</v>
      </c>
      <c r="B130" s="2" t="s">
        <v>225</v>
      </c>
      <c r="C130" s="1">
        <v>494400</v>
      </c>
      <c r="D130" s="1">
        <v>390688</v>
      </c>
      <c r="E130" s="1">
        <f t="shared" si="3"/>
        <v>885088</v>
      </c>
    </row>
    <row r="131" spans="1:5" ht="12.75" customHeight="1">
      <c r="A131" t="s">
        <v>226</v>
      </c>
      <c r="B131" s="2" t="s">
        <v>227</v>
      </c>
      <c r="C131" s="1">
        <v>96</v>
      </c>
      <c r="D131" s="1"/>
      <c r="E131" s="1">
        <f t="shared" si="3"/>
        <v>96</v>
      </c>
    </row>
    <row r="132" spans="1:5" ht="12.75" customHeight="1">
      <c r="A132" t="s">
        <v>228</v>
      </c>
      <c r="B132" s="2" t="s">
        <v>229</v>
      </c>
      <c r="C132" s="1">
        <v>4810</v>
      </c>
      <c r="D132" s="1">
        <v>4148</v>
      </c>
      <c r="E132" s="1">
        <f t="shared" si="3"/>
        <v>8958</v>
      </c>
    </row>
    <row r="133" spans="1:5" ht="12.75" customHeight="1">
      <c r="A133" t="s">
        <v>230</v>
      </c>
      <c r="B133" s="2" t="s">
        <v>231</v>
      </c>
      <c r="C133" s="1">
        <v>28989</v>
      </c>
      <c r="D133" s="1">
        <v>20280</v>
      </c>
      <c r="E133" s="1">
        <f t="shared" si="3"/>
        <v>49269</v>
      </c>
    </row>
    <row r="134" spans="1:5" ht="12.75" customHeight="1">
      <c r="A134" t="s">
        <v>232</v>
      </c>
      <c r="B134" s="2" t="s">
        <v>233</v>
      </c>
      <c r="C134" s="1">
        <v>2880</v>
      </c>
      <c r="D134" s="1">
        <v>2184</v>
      </c>
      <c r="E134" s="1">
        <f>C134+D134</f>
        <v>5064</v>
      </c>
    </row>
    <row r="135" spans="1:5" ht="12.75" customHeight="1">
      <c r="A135" t="s">
        <v>234</v>
      </c>
      <c r="B135" s="2" t="s">
        <v>235</v>
      </c>
      <c r="C135" s="1">
        <v>4896</v>
      </c>
      <c r="D135" s="1">
        <v>4475</v>
      </c>
      <c r="E135" s="1">
        <f aca="true" t="shared" si="4" ref="E135:E149">C135+D135</f>
        <v>9371</v>
      </c>
    </row>
    <row r="136" spans="1:5" ht="12.75" customHeight="1">
      <c r="A136" t="s">
        <v>236</v>
      </c>
      <c r="B136" s="2" t="s">
        <v>237</v>
      </c>
      <c r="C136" s="1">
        <v>2682</v>
      </c>
      <c r="D136" s="1">
        <v>4555</v>
      </c>
      <c r="E136" s="1">
        <f t="shared" si="4"/>
        <v>7237</v>
      </c>
    </row>
    <row r="137" spans="1:5" ht="12.75" customHeight="1">
      <c r="A137" t="s">
        <v>238</v>
      </c>
      <c r="B137" s="2" t="s">
        <v>239</v>
      </c>
      <c r="C137" s="1">
        <v>19331.73</v>
      </c>
      <c r="D137" s="1">
        <v>68913.04</v>
      </c>
      <c r="E137" s="1">
        <f t="shared" si="4"/>
        <v>88244.76999999999</v>
      </c>
    </row>
    <row r="138" spans="1:5" ht="12.75" customHeight="1">
      <c r="A138" t="s">
        <v>240</v>
      </c>
      <c r="B138" s="2" t="s">
        <v>241</v>
      </c>
      <c r="C138" s="1">
        <v>464.73</v>
      </c>
      <c r="D138" s="1">
        <v>56642.04</v>
      </c>
      <c r="E138" s="1">
        <f t="shared" si="4"/>
        <v>57106.770000000004</v>
      </c>
    </row>
    <row r="139" spans="1:5" ht="12.75" customHeight="1">
      <c r="A139" t="s">
        <v>242</v>
      </c>
      <c r="B139" s="2" t="s">
        <v>243</v>
      </c>
      <c r="C139" s="1">
        <v>18867</v>
      </c>
      <c r="D139" s="1">
        <v>12271</v>
      </c>
      <c r="E139" s="1">
        <f t="shared" si="4"/>
        <v>31138</v>
      </c>
    </row>
    <row r="140" spans="1:5" ht="12.75" customHeight="1">
      <c r="A140" t="s">
        <v>244</v>
      </c>
      <c r="B140" s="2" t="s">
        <v>245</v>
      </c>
      <c r="C140" s="1">
        <v>78</v>
      </c>
      <c r="D140" s="1">
        <v>2157</v>
      </c>
      <c r="E140" s="1">
        <f t="shared" si="4"/>
        <v>2235</v>
      </c>
    </row>
    <row r="141" spans="1:5" ht="12.75" customHeight="1">
      <c r="A141" t="s">
        <v>246</v>
      </c>
      <c r="B141" s="2" t="s">
        <v>247</v>
      </c>
      <c r="C141" s="1">
        <v>78</v>
      </c>
      <c r="D141" s="1">
        <v>2157</v>
      </c>
      <c r="E141" s="1">
        <f t="shared" si="4"/>
        <v>2235</v>
      </c>
    </row>
    <row r="142" spans="1:5" ht="12.75" customHeight="1">
      <c r="A142" t="s">
        <v>248</v>
      </c>
      <c r="B142" s="2" t="s">
        <v>249</v>
      </c>
      <c r="C142" s="1">
        <v>62940.45</v>
      </c>
      <c r="D142" s="1">
        <v>107694.45</v>
      </c>
      <c r="E142" s="1">
        <f t="shared" si="4"/>
        <v>170634.9</v>
      </c>
    </row>
    <row r="143" spans="1:5" ht="12.75" customHeight="1">
      <c r="A143" t="s">
        <v>250</v>
      </c>
      <c r="B143" s="2" t="s">
        <v>251</v>
      </c>
      <c r="C143" s="1">
        <v>62940.45</v>
      </c>
      <c r="D143" s="1">
        <v>107694.45</v>
      </c>
      <c r="E143" s="1">
        <f t="shared" si="4"/>
        <v>170634.9</v>
      </c>
    </row>
    <row r="144" spans="1:5" ht="12.75" customHeight="1">
      <c r="A144" t="s">
        <v>252</v>
      </c>
      <c r="B144" s="2" t="s">
        <v>253</v>
      </c>
      <c r="C144" s="1">
        <v>386543</v>
      </c>
      <c r="D144" s="1">
        <v>335879</v>
      </c>
      <c r="E144" s="1">
        <f t="shared" si="4"/>
        <v>722422</v>
      </c>
    </row>
    <row r="145" spans="1:5" ht="12.75" customHeight="1">
      <c r="A145" t="s">
        <v>254</v>
      </c>
      <c r="B145" s="2" t="s">
        <v>255</v>
      </c>
      <c r="C145" s="1">
        <v>386543</v>
      </c>
      <c r="D145" s="1">
        <v>335879</v>
      </c>
      <c r="E145" s="1">
        <f t="shared" si="4"/>
        <v>722422</v>
      </c>
    </row>
    <row r="146" spans="1:5" ht="12.75" customHeight="1">
      <c r="A146" t="s">
        <v>256</v>
      </c>
      <c r="B146" s="2" t="s">
        <v>257</v>
      </c>
      <c r="C146" s="1">
        <v>776256</v>
      </c>
      <c r="D146" s="1">
        <v>619178.5</v>
      </c>
      <c r="E146" s="1">
        <f t="shared" si="4"/>
        <v>1395434.5</v>
      </c>
    </row>
    <row r="147" spans="1:5" ht="12.75" customHeight="1">
      <c r="A147" t="s">
        <v>258</v>
      </c>
      <c r="B147" s="2" t="s">
        <v>259</v>
      </c>
      <c r="C147" s="1">
        <v>612792</v>
      </c>
      <c r="D147" s="1">
        <v>495418.5</v>
      </c>
      <c r="E147" s="1">
        <f t="shared" si="4"/>
        <v>1108210.5</v>
      </c>
    </row>
    <row r="148" spans="1:5" ht="12.75" customHeight="1">
      <c r="A148" t="s">
        <v>260</v>
      </c>
      <c r="B148" s="2" t="s">
        <v>261</v>
      </c>
      <c r="C148" s="1">
        <v>163464</v>
      </c>
      <c r="D148" s="1">
        <v>123760</v>
      </c>
      <c r="E148" s="1">
        <f t="shared" si="4"/>
        <v>287224</v>
      </c>
    </row>
    <row r="149" spans="1:5" ht="12.75" customHeight="1">
      <c r="A149" t="s">
        <v>262</v>
      </c>
      <c r="B149" s="2" t="s">
        <v>263</v>
      </c>
      <c r="C149" s="1">
        <v>358979.52</v>
      </c>
      <c r="D149" s="1">
        <v>162028.02</v>
      </c>
      <c r="E149" s="1">
        <f t="shared" si="4"/>
        <v>521007.54000000004</v>
      </c>
    </row>
    <row r="150" spans="1:5" ht="12.75" customHeight="1">
      <c r="A150" t="s">
        <v>264</v>
      </c>
      <c r="B150" s="2" t="s">
        <v>265</v>
      </c>
      <c r="C150" s="1">
        <v>7680</v>
      </c>
      <c r="D150" s="1"/>
      <c r="E150" s="1">
        <f aca="true" t="shared" si="5" ref="E150:E156">C150+D150</f>
        <v>7680</v>
      </c>
    </row>
    <row r="151" spans="1:5" ht="12.75" customHeight="1">
      <c r="A151" t="s">
        <v>266</v>
      </c>
      <c r="B151" s="2" t="s">
        <v>267</v>
      </c>
      <c r="C151" s="1">
        <v>4041.24</v>
      </c>
      <c r="D151" s="1">
        <v>5556.84</v>
      </c>
      <c r="E151" s="1">
        <f t="shared" si="5"/>
        <v>9598.08</v>
      </c>
    </row>
    <row r="152" spans="1:5" ht="12.75" customHeight="1">
      <c r="A152" t="s">
        <v>448</v>
      </c>
      <c r="B152" s="2" t="s">
        <v>449</v>
      </c>
      <c r="C152" s="1"/>
      <c r="D152" s="1">
        <v>11203.92</v>
      </c>
      <c r="E152" s="1">
        <f t="shared" si="5"/>
        <v>11203.92</v>
      </c>
    </row>
    <row r="153" spans="1:5" ht="12.75" customHeight="1">
      <c r="A153" t="s">
        <v>268</v>
      </c>
      <c r="B153" s="2" t="s">
        <v>269</v>
      </c>
      <c r="C153" s="1">
        <v>267876.48</v>
      </c>
      <c r="D153" s="1">
        <v>81259.68</v>
      </c>
      <c r="E153" s="1">
        <f t="shared" si="5"/>
        <v>349136.16</v>
      </c>
    </row>
    <row r="154" spans="1:5" ht="12.75" customHeight="1">
      <c r="A154" t="s">
        <v>270</v>
      </c>
      <c r="B154" s="2" t="s">
        <v>271</v>
      </c>
      <c r="C154" s="1">
        <v>79381.8</v>
      </c>
      <c r="D154" s="1">
        <v>64007.58</v>
      </c>
      <c r="E154" s="1">
        <f t="shared" si="5"/>
        <v>143389.38</v>
      </c>
    </row>
    <row r="155" spans="1:5" ht="12.75" customHeight="1">
      <c r="A155" s="13" t="s">
        <v>272</v>
      </c>
      <c r="B155" s="14" t="s">
        <v>273</v>
      </c>
      <c r="C155" s="15">
        <v>14549568.32</v>
      </c>
      <c r="D155" s="15">
        <v>17901460.58</v>
      </c>
      <c r="E155" s="15">
        <f t="shared" si="5"/>
        <v>32451028.9</v>
      </c>
    </row>
    <row r="156" spans="1:5" ht="12.75" customHeight="1">
      <c r="A156" t="s">
        <v>274</v>
      </c>
      <c r="B156" s="2" t="s">
        <v>273</v>
      </c>
      <c r="C156" s="1">
        <v>14549568.32</v>
      </c>
      <c r="D156" s="1">
        <v>17901460.58</v>
      </c>
      <c r="E156" s="1">
        <f t="shared" si="5"/>
        <v>32451028.9</v>
      </c>
    </row>
    <row r="157" spans="1:5" ht="12.75" customHeight="1">
      <c r="A157" t="s">
        <v>275</v>
      </c>
      <c r="B157" s="2" t="s">
        <v>276</v>
      </c>
      <c r="C157" s="1">
        <v>369175.55</v>
      </c>
      <c r="D157" s="1">
        <v>405438.51</v>
      </c>
      <c r="E157" s="1">
        <f aca="true" t="shared" si="6" ref="E157:E173">C157+D157</f>
        <v>774614.06</v>
      </c>
    </row>
    <row r="158" spans="1:5" ht="12.75" customHeight="1">
      <c r="A158" t="s">
        <v>277</v>
      </c>
      <c r="B158" s="2" t="s">
        <v>278</v>
      </c>
      <c r="C158" s="1">
        <v>368550.55</v>
      </c>
      <c r="D158" s="1">
        <v>401299.51</v>
      </c>
      <c r="E158" s="1">
        <f t="shared" si="6"/>
        <v>769850.06</v>
      </c>
    </row>
    <row r="159" spans="1:5" ht="12.75" customHeight="1">
      <c r="A159" t="s">
        <v>279</v>
      </c>
      <c r="B159" s="2" t="s">
        <v>280</v>
      </c>
      <c r="C159" s="1">
        <v>625</v>
      </c>
      <c r="D159" s="1">
        <v>4139</v>
      </c>
      <c r="E159" s="1">
        <f t="shared" si="6"/>
        <v>4764</v>
      </c>
    </row>
    <row r="160" spans="1:5" ht="12.75" customHeight="1">
      <c r="A160" t="s">
        <v>281</v>
      </c>
      <c r="B160" s="2" t="s">
        <v>282</v>
      </c>
      <c r="C160" s="1">
        <v>13571187.81</v>
      </c>
      <c r="D160" s="1">
        <v>16642583.04</v>
      </c>
      <c r="E160" s="1">
        <f t="shared" si="6"/>
        <v>30213770.85</v>
      </c>
    </row>
    <row r="161" spans="1:5" ht="12.75" customHeight="1">
      <c r="A161" t="s">
        <v>283</v>
      </c>
      <c r="B161" s="2" t="s">
        <v>284</v>
      </c>
      <c r="C161" s="1">
        <v>13532101.9</v>
      </c>
      <c r="D161" s="1">
        <v>16631464.9</v>
      </c>
      <c r="E161" s="1">
        <f t="shared" si="6"/>
        <v>30163566.8</v>
      </c>
    </row>
    <row r="162" spans="1:5" ht="12.75" customHeight="1">
      <c r="A162" t="s">
        <v>285</v>
      </c>
      <c r="B162" s="2" t="s">
        <v>286</v>
      </c>
      <c r="C162" s="1">
        <v>39085.91</v>
      </c>
      <c r="D162" s="1">
        <v>11118.14</v>
      </c>
      <c r="E162" s="1">
        <f t="shared" si="6"/>
        <v>50204.05</v>
      </c>
    </row>
    <row r="163" spans="1:5" ht="12.75" customHeight="1">
      <c r="A163" t="s">
        <v>287</v>
      </c>
      <c r="B163" s="2" t="s">
        <v>288</v>
      </c>
      <c r="C163" s="1">
        <v>26997.83</v>
      </c>
      <c r="D163" s="1">
        <v>104088.97</v>
      </c>
      <c r="E163" s="1">
        <f t="shared" si="6"/>
        <v>131086.8</v>
      </c>
    </row>
    <row r="164" spans="1:5" ht="12.75" customHeight="1">
      <c r="A164" t="s">
        <v>450</v>
      </c>
      <c r="B164" s="2" t="s">
        <v>451</v>
      </c>
      <c r="C164" s="1"/>
      <c r="D164" s="1">
        <v>79465.42</v>
      </c>
      <c r="E164" s="1">
        <f t="shared" si="6"/>
        <v>79465.42</v>
      </c>
    </row>
    <row r="165" spans="1:5" ht="12.75" customHeight="1">
      <c r="A165" t="s">
        <v>289</v>
      </c>
      <c r="B165" s="2" t="s">
        <v>290</v>
      </c>
      <c r="C165" s="1">
        <v>26997.83</v>
      </c>
      <c r="D165" s="1">
        <v>24623.55</v>
      </c>
      <c r="E165" s="1">
        <f t="shared" si="6"/>
        <v>51621.380000000005</v>
      </c>
    </row>
    <row r="166" spans="1:5" ht="12.75" customHeight="1">
      <c r="A166" t="s">
        <v>291</v>
      </c>
      <c r="B166" s="2" t="s">
        <v>292</v>
      </c>
      <c r="C166" s="1">
        <v>551536.13</v>
      </c>
      <c r="D166" s="1">
        <v>629109.76</v>
      </c>
      <c r="E166" s="1">
        <f t="shared" si="6"/>
        <v>1180645.8900000001</v>
      </c>
    </row>
    <row r="167" spans="1:5" ht="12.75" customHeight="1">
      <c r="A167" t="s">
        <v>293</v>
      </c>
      <c r="B167" s="2" t="s">
        <v>294</v>
      </c>
      <c r="C167" s="1">
        <v>31086</v>
      </c>
      <c r="D167" s="1">
        <v>25854</v>
      </c>
      <c r="E167" s="1">
        <f t="shared" si="6"/>
        <v>56940</v>
      </c>
    </row>
    <row r="168" spans="1:5" ht="12.75" customHeight="1">
      <c r="A168" t="s">
        <v>295</v>
      </c>
      <c r="B168" s="2" t="s">
        <v>296</v>
      </c>
      <c r="C168" s="1">
        <v>188638.09</v>
      </c>
      <c r="D168" s="1">
        <v>272645.8</v>
      </c>
      <c r="E168" s="1">
        <f t="shared" si="6"/>
        <v>461283.89</v>
      </c>
    </row>
    <row r="169" spans="1:5" ht="12.75" customHeight="1">
      <c r="A169" t="s">
        <v>297</v>
      </c>
      <c r="B169" s="2" t="s">
        <v>298</v>
      </c>
      <c r="C169" s="1">
        <v>331812.04</v>
      </c>
      <c r="D169" s="1">
        <v>330609.96</v>
      </c>
      <c r="E169" s="1">
        <f t="shared" si="6"/>
        <v>662422</v>
      </c>
    </row>
    <row r="170" spans="1:5" ht="12.75" customHeight="1">
      <c r="A170" t="s">
        <v>299</v>
      </c>
      <c r="B170" s="2" t="s">
        <v>300</v>
      </c>
      <c r="C170" s="1">
        <v>30671</v>
      </c>
      <c r="D170" s="1">
        <v>120240.3</v>
      </c>
      <c r="E170" s="1">
        <f t="shared" si="6"/>
        <v>150911.3</v>
      </c>
    </row>
    <row r="171" spans="1:5" ht="12.75" customHeight="1">
      <c r="A171" t="s">
        <v>301</v>
      </c>
      <c r="B171" s="2" t="s">
        <v>302</v>
      </c>
      <c r="C171" s="1">
        <v>12500</v>
      </c>
      <c r="D171" s="1">
        <v>12500</v>
      </c>
      <c r="E171" s="1">
        <f t="shared" si="6"/>
        <v>25000</v>
      </c>
    </row>
    <row r="172" spans="1:5" ht="12.75" customHeight="1">
      <c r="A172" t="s">
        <v>303</v>
      </c>
      <c r="B172" s="2" t="s">
        <v>304</v>
      </c>
      <c r="C172" s="1">
        <v>18171</v>
      </c>
      <c r="D172" s="1">
        <v>17354</v>
      </c>
      <c r="E172" s="1">
        <f t="shared" si="6"/>
        <v>35525</v>
      </c>
    </row>
    <row r="173" spans="1:5" ht="12.75" customHeight="1">
      <c r="A173" t="s">
        <v>452</v>
      </c>
      <c r="B173" s="2" t="s">
        <v>453</v>
      </c>
      <c r="C173" s="1"/>
      <c r="D173" s="1">
        <v>90386.3</v>
      </c>
      <c r="E173" s="1">
        <f t="shared" si="6"/>
        <v>90386.3</v>
      </c>
    </row>
    <row r="174" spans="1:5" ht="12.75" customHeight="1">
      <c r="A174" s="13" t="s">
        <v>305</v>
      </c>
      <c r="B174" s="14" t="s">
        <v>306</v>
      </c>
      <c r="C174" s="15">
        <v>1184441.19</v>
      </c>
      <c r="D174" s="15">
        <v>742640.73</v>
      </c>
      <c r="E174" s="15">
        <f>C174+D174</f>
        <v>1927081.92</v>
      </c>
    </row>
    <row r="175" spans="1:5" ht="12.75" customHeight="1">
      <c r="A175" t="s">
        <v>307</v>
      </c>
      <c r="B175" s="2" t="s">
        <v>308</v>
      </c>
      <c r="C175" s="1">
        <v>445077.23</v>
      </c>
      <c r="D175" s="1">
        <v>486675.38</v>
      </c>
      <c r="E175" s="1">
        <f>C175+D175</f>
        <v>931752.61</v>
      </c>
    </row>
    <row r="176" spans="1:5" ht="12.75" customHeight="1">
      <c r="A176" t="s">
        <v>309</v>
      </c>
      <c r="B176" s="2" t="s">
        <v>310</v>
      </c>
      <c r="C176" s="1">
        <v>445077.23</v>
      </c>
      <c r="D176" s="1">
        <v>486675.38</v>
      </c>
      <c r="E176" s="1">
        <f aca="true" t="shared" si="7" ref="E176:E201">C176+D176</f>
        <v>931752.61</v>
      </c>
    </row>
    <row r="177" spans="1:5" ht="12.75" customHeight="1">
      <c r="A177" t="s">
        <v>311</v>
      </c>
      <c r="B177" s="2" t="s">
        <v>312</v>
      </c>
      <c r="C177" s="1">
        <v>7110</v>
      </c>
      <c r="D177" s="1">
        <v>5049.75</v>
      </c>
      <c r="E177" s="1">
        <f t="shared" si="7"/>
        <v>12159.75</v>
      </c>
    </row>
    <row r="178" spans="1:5" ht="12.75" customHeight="1">
      <c r="A178" t="s">
        <v>313</v>
      </c>
      <c r="B178" s="2" t="s">
        <v>314</v>
      </c>
      <c r="C178" s="1">
        <v>3907</v>
      </c>
      <c r="D178" s="1">
        <v>347</v>
      </c>
      <c r="E178" s="1">
        <f t="shared" si="7"/>
        <v>4254</v>
      </c>
    </row>
    <row r="179" spans="1:5" ht="12.75" customHeight="1">
      <c r="A179" t="s">
        <v>315</v>
      </c>
      <c r="B179" s="2" t="s">
        <v>316</v>
      </c>
      <c r="C179" s="1">
        <v>6254.3</v>
      </c>
      <c r="D179" s="1">
        <v>962.2</v>
      </c>
      <c r="E179" s="1">
        <f t="shared" si="7"/>
        <v>7216.5</v>
      </c>
    </row>
    <row r="180" spans="1:5" ht="12.75" customHeight="1">
      <c r="A180" t="s">
        <v>317</v>
      </c>
      <c r="B180" s="2" t="s">
        <v>318</v>
      </c>
      <c r="C180" s="1">
        <v>1924</v>
      </c>
      <c r="D180" s="1">
        <v>6147</v>
      </c>
      <c r="E180" s="1">
        <f t="shared" si="7"/>
        <v>8071</v>
      </c>
    </row>
    <row r="181" spans="1:5" ht="12.75" customHeight="1">
      <c r="A181" t="s">
        <v>319</v>
      </c>
      <c r="B181" s="2" t="s">
        <v>320</v>
      </c>
      <c r="C181" s="1">
        <v>167543.42</v>
      </c>
      <c r="D181" s="1">
        <v>289762.6</v>
      </c>
      <c r="E181" s="1">
        <f t="shared" si="7"/>
        <v>457306.02</v>
      </c>
    </row>
    <row r="182" spans="1:5" ht="12.75" customHeight="1">
      <c r="A182" t="s">
        <v>321</v>
      </c>
      <c r="B182" s="2" t="s">
        <v>322</v>
      </c>
      <c r="C182" s="1">
        <v>12919</v>
      </c>
      <c r="D182" s="1">
        <v>10828</v>
      </c>
      <c r="E182" s="1">
        <f t="shared" si="7"/>
        <v>23747</v>
      </c>
    </row>
    <row r="183" spans="1:5" ht="12.75" customHeight="1">
      <c r="A183" t="s">
        <v>323</v>
      </c>
      <c r="B183" s="2" t="s">
        <v>324</v>
      </c>
      <c r="C183" s="1">
        <v>215566</v>
      </c>
      <c r="D183" s="1">
        <v>163531</v>
      </c>
      <c r="E183" s="1">
        <f t="shared" si="7"/>
        <v>379097</v>
      </c>
    </row>
    <row r="184" spans="1:5" ht="12.75" customHeight="1">
      <c r="A184" t="s">
        <v>325</v>
      </c>
      <c r="B184" s="2" t="s">
        <v>326</v>
      </c>
      <c r="C184" s="1">
        <v>1443.3</v>
      </c>
      <c r="D184" s="1"/>
      <c r="E184" s="1">
        <f t="shared" si="7"/>
        <v>1443.3</v>
      </c>
    </row>
    <row r="185" spans="1:5" ht="12.75" customHeight="1">
      <c r="A185" t="s">
        <v>327</v>
      </c>
      <c r="B185" s="2" t="s">
        <v>328</v>
      </c>
      <c r="C185" s="1">
        <v>5005.73</v>
      </c>
      <c r="D185" s="1"/>
      <c r="E185" s="1">
        <f t="shared" si="7"/>
        <v>5005.73</v>
      </c>
    </row>
    <row r="186" spans="1:5" ht="12.75" customHeight="1">
      <c r="A186" t="s">
        <v>329</v>
      </c>
      <c r="B186" s="2" t="s">
        <v>330</v>
      </c>
      <c r="C186" s="1">
        <v>23404.48</v>
      </c>
      <c r="D186" s="1">
        <v>10047.83</v>
      </c>
      <c r="E186" s="1">
        <f t="shared" si="7"/>
        <v>33452.31</v>
      </c>
    </row>
    <row r="187" spans="1:5" ht="12.75" customHeight="1">
      <c r="A187" t="s">
        <v>331</v>
      </c>
      <c r="B187" s="2" t="s">
        <v>332</v>
      </c>
      <c r="C187" s="1">
        <v>82596.52</v>
      </c>
      <c r="D187" s="1">
        <v>324.6</v>
      </c>
      <c r="E187" s="1">
        <f t="shared" si="7"/>
        <v>82921.12000000001</v>
      </c>
    </row>
    <row r="188" spans="1:5" ht="12.75" customHeight="1">
      <c r="A188" t="s">
        <v>333</v>
      </c>
      <c r="B188" s="2" t="s">
        <v>334</v>
      </c>
      <c r="C188" s="1">
        <v>82596.52</v>
      </c>
      <c r="D188" s="1">
        <v>324.6</v>
      </c>
      <c r="E188" s="1">
        <f t="shared" si="7"/>
        <v>82921.12000000001</v>
      </c>
    </row>
    <row r="189" spans="1:5" ht="12.75" customHeight="1">
      <c r="A189" t="s">
        <v>335</v>
      </c>
      <c r="B189" s="2" t="s">
        <v>336</v>
      </c>
      <c r="C189" s="1">
        <v>833.2</v>
      </c>
      <c r="D189" s="1"/>
      <c r="E189" s="1">
        <f>C189+D189</f>
        <v>833.2</v>
      </c>
    </row>
    <row r="190" spans="1:5" ht="12.75" customHeight="1">
      <c r="A190" t="s">
        <v>337</v>
      </c>
      <c r="B190" s="2" t="s">
        <v>338</v>
      </c>
      <c r="C190" s="1">
        <v>81763.32</v>
      </c>
      <c r="D190" s="1">
        <v>324.6</v>
      </c>
      <c r="E190" s="1">
        <f t="shared" si="7"/>
        <v>82087.92000000001</v>
      </c>
    </row>
    <row r="191" spans="1:5" ht="12.75" customHeight="1">
      <c r="A191" t="s">
        <v>339</v>
      </c>
      <c r="B191" s="2" t="s">
        <v>340</v>
      </c>
      <c r="C191" s="1">
        <v>25902.14</v>
      </c>
      <c r="D191" s="1">
        <v>28392.44</v>
      </c>
      <c r="E191" s="1">
        <f t="shared" si="7"/>
        <v>54294.58</v>
      </c>
    </row>
    <row r="192" spans="1:5" ht="12.75" customHeight="1">
      <c r="A192" t="s">
        <v>341</v>
      </c>
      <c r="B192" s="2" t="s">
        <v>342</v>
      </c>
      <c r="C192" s="1">
        <v>25902.14</v>
      </c>
      <c r="D192" s="1">
        <v>28392.44</v>
      </c>
      <c r="E192" s="1">
        <f t="shared" si="7"/>
        <v>54294.58</v>
      </c>
    </row>
    <row r="193" spans="1:5" ht="12.75" customHeight="1">
      <c r="A193" t="s">
        <v>343</v>
      </c>
      <c r="B193" s="2" t="s">
        <v>344</v>
      </c>
      <c r="C193" s="1">
        <v>577.32</v>
      </c>
      <c r="D193" s="1"/>
      <c r="E193" s="1">
        <f t="shared" si="7"/>
        <v>577.32</v>
      </c>
    </row>
    <row r="194" spans="1:5" ht="12.75" customHeight="1">
      <c r="A194" t="s">
        <v>345</v>
      </c>
      <c r="B194" s="2" t="s">
        <v>346</v>
      </c>
      <c r="C194" s="1">
        <v>577.32</v>
      </c>
      <c r="D194" s="1">
        <v>622.44</v>
      </c>
      <c r="E194" s="1">
        <f t="shared" si="7"/>
        <v>1199.7600000000002</v>
      </c>
    </row>
    <row r="195" spans="1:5" ht="12.75" customHeight="1">
      <c r="A195" t="s">
        <v>347</v>
      </c>
      <c r="B195" s="2" t="s">
        <v>348</v>
      </c>
      <c r="C195" s="1">
        <v>24747.5</v>
      </c>
      <c r="D195" s="1">
        <v>27770</v>
      </c>
      <c r="E195" s="1">
        <f t="shared" si="7"/>
        <v>52517.5</v>
      </c>
    </row>
    <row r="196" spans="1:5" ht="12.75" customHeight="1">
      <c r="A196" t="s">
        <v>349</v>
      </c>
      <c r="B196" s="2" t="s">
        <v>350</v>
      </c>
      <c r="C196" s="1">
        <v>630865.3</v>
      </c>
      <c r="D196" s="1">
        <v>227248.31</v>
      </c>
      <c r="E196" s="1">
        <f t="shared" si="7"/>
        <v>858113.6100000001</v>
      </c>
    </row>
    <row r="197" spans="1:5" ht="12.75" customHeight="1">
      <c r="A197" t="s">
        <v>351</v>
      </c>
      <c r="B197" s="2" t="s">
        <v>352</v>
      </c>
      <c r="C197" s="1">
        <v>630865.3</v>
      </c>
      <c r="D197" s="1">
        <v>188876.5</v>
      </c>
      <c r="E197" s="1">
        <f t="shared" si="7"/>
        <v>819741.8</v>
      </c>
    </row>
    <row r="198" spans="1:5" ht="12.75" customHeight="1">
      <c r="A198" t="s">
        <v>353</v>
      </c>
      <c r="B198" s="2" t="s">
        <v>354</v>
      </c>
      <c r="C198" s="1">
        <v>628749.3</v>
      </c>
      <c r="D198" s="1">
        <v>186383.5</v>
      </c>
      <c r="E198" s="1">
        <f t="shared" si="7"/>
        <v>815132.8</v>
      </c>
    </row>
    <row r="199" spans="1:5" ht="12.75" customHeight="1">
      <c r="A199" t="s">
        <v>355</v>
      </c>
      <c r="B199" s="2" t="s">
        <v>356</v>
      </c>
      <c r="C199" s="1">
        <v>2116</v>
      </c>
      <c r="D199" s="1">
        <v>2493</v>
      </c>
      <c r="E199" s="1">
        <f t="shared" si="7"/>
        <v>4609</v>
      </c>
    </row>
    <row r="200" spans="1:5" ht="12.75" customHeight="1">
      <c r="A200" t="s">
        <v>454</v>
      </c>
      <c r="B200" s="2" t="s">
        <v>455</v>
      </c>
      <c r="C200" s="1"/>
      <c r="D200" s="1">
        <v>38371.81</v>
      </c>
      <c r="E200" s="1">
        <f t="shared" si="7"/>
        <v>38371.81</v>
      </c>
    </row>
    <row r="201" spans="1:5" ht="12.75" customHeight="1">
      <c r="A201" t="s">
        <v>456</v>
      </c>
      <c r="B201" s="2" t="s">
        <v>457</v>
      </c>
      <c r="C201" s="1"/>
      <c r="D201" s="1">
        <v>38371.81</v>
      </c>
      <c r="E201" s="1">
        <f t="shared" si="7"/>
        <v>38371.81</v>
      </c>
    </row>
    <row r="202" spans="1:5" ht="12.75" customHeight="1">
      <c r="A202" s="10" t="s">
        <v>357</v>
      </c>
      <c r="B202" s="11" t="s">
        <v>358</v>
      </c>
      <c r="C202" s="12">
        <v>117631502.3</v>
      </c>
      <c r="D202" s="12">
        <v>259197790.99</v>
      </c>
      <c r="E202" s="12">
        <f>C202+D202</f>
        <v>376829293.29</v>
      </c>
    </row>
    <row r="203" spans="1:5" ht="12.75" customHeight="1">
      <c r="A203" s="13" t="s">
        <v>359</v>
      </c>
      <c r="B203" s="14" t="s">
        <v>360</v>
      </c>
      <c r="C203" s="15">
        <v>117631502.3</v>
      </c>
      <c r="D203" s="15">
        <v>259197790.99</v>
      </c>
      <c r="E203" s="15">
        <f>C203+D203</f>
        <v>376829293.29</v>
      </c>
    </row>
    <row r="204" spans="1:5" ht="12.75" customHeight="1">
      <c r="A204" t="s">
        <v>361</v>
      </c>
      <c r="B204" s="2" t="s">
        <v>362</v>
      </c>
      <c r="C204" s="1">
        <v>113992212.53</v>
      </c>
      <c r="D204" s="1">
        <v>153018592.83</v>
      </c>
      <c r="E204" s="1">
        <f>C204+D204</f>
        <v>267010805.36</v>
      </c>
    </row>
    <row r="205" spans="1:5" ht="12.75" customHeight="1">
      <c r="A205" t="s">
        <v>363</v>
      </c>
      <c r="B205" s="2" t="s">
        <v>364</v>
      </c>
      <c r="C205" s="1">
        <v>73447808.72</v>
      </c>
      <c r="D205" s="1">
        <v>76477059.78</v>
      </c>
      <c r="E205" s="1">
        <f aca="true" t="shared" si="8" ref="E205:E237">C205+D205</f>
        <v>149924868.5</v>
      </c>
    </row>
    <row r="206" spans="1:5" ht="12.75" customHeight="1">
      <c r="A206" t="s">
        <v>365</v>
      </c>
      <c r="B206" s="2" t="s">
        <v>366</v>
      </c>
      <c r="C206" s="1">
        <v>73447808.72</v>
      </c>
      <c r="D206" s="1">
        <v>76477059.78</v>
      </c>
      <c r="E206" s="1">
        <f t="shared" si="8"/>
        <v>149924868.5</v>
      </c>
    </row>
    <row r="207" spans="1:5" ht="12.75" customHeight="1">
      <c r="A207" t="s">
        <v>367</v>
      </c>
      <c r="B207" s="2" t="s">
        <v>368</v>
      </c>
      <c r="C207" s="1">
        <v>26678998.73</v>
      </c>
      <c r="D207" s="1">
        <v>27275814.92</v>
      </c>
      <c r="E207" s="1">
        <f t="shared" si="8"/>
        <v>53954813.650000006</v>
      </c>
    </row>
    <row r="208" spans="1:5" ht="12.75" customHeight="1">
      <c r="A208" t="s">
        <v>369</v>
      </c>
      <c r="B208" s="2" t="s">
        <v>370</v>
      </c>
      <c r="C208" s="1">
        <v>26678998.73</v>
      </c>
      <c r="D208" s="1">
        <v>27275814.92</v>
      </c>
      <c r="E208" s="1">
        <f t="shared" si="8"/>
        <v>53954813.650000006</v>
      </c>
    </row>
    <row r="209" spans="1:5" ht="12.75" customHeight="1">
      <c r="A209" t="s">
        <v>371</v>
      </c>
      <c r="B209" s="2" t="s">
        <v>372</v>
      </c>
      <c r="C209" s="1">
        <v>4659601.13</v>
      </c>
      <c r="D209" s="1">
        <v>11910679.83</v>
      </c>
      <c r="E209" s="1">
        <f t="shared" si="8"/>
        <v>16570280.96</v>
      </c>
    </row>
    <row r="210" spans="1:5" ht="12.75" customHeight="1">
      <c r="A210" t="s">
        <v>373</v>
      </c>
      <c r="B210" s="2" t="s">
        <v>374</v>
      </c>
      <c r="C210" s="1">
        <v>4659601.13</v>
      </c>
      <c r="D210" s="1">
        <v>4659601.13</v>
      </c>
      <c r="E210" s="1">
        <f t="shared" si="8"/>
        <v>9319202.26</v>
      </c>
    </row>
    <row r="211" spans="1:5" ht="12.75" customHeight="1">
      <c r="A211" t="s">
        <v>468</v>
      </c>
      <c r="B211" s="2" t="s">
        <v>469</v>
      </c>
      <c r="C211" s="1"/>
      <c r="D211" s="1">
        <v>7251078.7</v>
      </c>
      <c r="E211" s="1">
        <f t="shared" si="8"/>
        <v>7251078.7</v>
      </c>
    </row>
    <row r="212" spans="1:5" ht="12.75" customHeight="1">
      <c r="A212" t="s">
        <v>375</v>
      </c>
      <c r="B212" s="2" t="s">
        <v>376</v>
      </c>
      <c r="C212" s="1">
        <v>2923631.48</v>
      </c>
      <c r="D212" s="1">
        <v>2573547.73</v>
      </c>
      <c r="E212" s="1">
        <f t="shared" si="8"/>
        <v>5497179.21</v>
      </c>
    </row>
    <row r="213" spans="1:5" ht="12.75" customHeight="1">
      <c r="A213" t="s">
        <v>377</v>
      </c>
      <c r="B213" s="2" t="s">
        <v>378</v>
      </c>
      <c r="C213" s="1">
        <v>2923631.48</v>
      </c>
      <c r="D213" s="1">
        <v>2573547.73</v>
      </c>
      <c r="E213" s="1">
        <f t="shared" si="8"/>
        <v>5497179.21</v>
      </c>
    </row>
    <row r="214" spans="1:5" ht="12.75" customHeight="1">
      <c r="A214" t="s">
        <v>379</v>
      </c>
      <c r="B214" s="2" t="s">
        <v>380</v>
      </c>
      <c r="C214" s="1">
        <v>3837596.36</v>
      </c>
      <c r="D214" s="1">
        <v>4497484.81</v>
      </c>
      <c r="E214" s="1">
        <f t="shared" si="8"/>
        <v>8335081.17</v>
      </c>
    </row>
    <row r="215" spans="1:5" ht="12.75" customHeight="1">
      <c r="A215" t="s">
        <v>381</v>
      </c>
      <c r="B215" s="2" t="s">
        <v>382</v>
      </c>
      <c r="C215" s="1">
        <v>3837596.36</v>
      </c>
      <c r="D215" s="1">
        <v>4497484.81</v>
      </c>
      <c r="E215" s="1">
        <f t="shared" si="8"/>
        <v>8335081.17</v>
      </c>
    </row>
    <row r="216" spans="1:5" ht="12.75" customHeight="1">
      <c r="A216" t="s">
        <v>383</v>
      </c>
      <c r="B216" s="2" t="s">
        <v>384</v>
      </c>
      <c r="C216" s="1">
        <v>1598190.96</v>
      </c>
      <c r="D216" s="1">
        <v>28052794.77</v>
      </c>
      <c r="E216" s="1">
        <f t="shared" si="8"/>
        <v>29650985.73</v>
      </c>
    </row>
    <row r="217" spans="1:5" ht="12.75" customHeight="1">
      <c r="A217" t="s">
        <v>385</v>
      </c>
      <c r="B217" s="2" t="s">
        <v>386</v>
      </c>
      <c r="C217" s="1">
        <v>766312</v>
      </c>
      <c r="D217" s="1">
        <v>25876329</v>
      </c>
      <c r="E217" s="1">
        <f>C217+D217</f>
        <v>26642641</v>
      </c>
    </row>
    <row r="218" spans="1:5" ht="12.75" customHeight="1">
      <c r="A218" t="s">
        <v>387</v>
      </c>
      <c r="B218" s="2" t="s">
        <v>388</v>
      </c>
      <c r="C218" s="1">
        <v>831878.96</v>
      </c>
      <c r="D218" s="1">
        <v>2176465.77</v>
      </c>
      <c r="E218" s="1">
        <f t="shared" si="8"/>
        <v>3008344.73</v>
      </c>
    </row>
    <row r="219" spans="1:5" ht="12.75" customHeight="1">
      <c r="A219" t="s">
        <v>389</v>
      </c>
      <c r="B219" s="2" t="s">
        <v>390</v>
      </c>
      <c r="C219" s="1">
        <v>-987833.6</v>
      </c>
      <c r="D219" s="1">
        <v>-474292.43</v>
      </c>
      <c r="E219" s="1">
        <f t="shared" si="8"/>
        <v>-1462126.03</v>
      </c>
    </row>
    <row r="220" spans="1:5" ht="12.75" customHeight="1">
      <c r="A220" t="s">
        <v>391</v>
      </c>
      <c r="B220" s="2" t="s">
        <v>392</v>
      </c>
      <c r="C220" s="1">
        <v>-1090200.86</v>
      </c>
      <c r="D220" s="1">
        <v>-474292.43</v>
      </c>
      <c r="E220" s="1">
        <f t="shared" si="8"/>
        <v>-1564493.29</v>
      </c>
    </row>
    <row r="221" spans="1:5" ht="12.75" customHeight="1">
      <c r="A221" t="s">
        <v>393</v>
      </c>
      <c r="B221" s="2" t="s">
        <v>394</v>
      </c>
      <c r="C221" s="1">
        <v>102367.26</v>
      </c>
      <c r="D221" s="1"/>
      <c r="E221" s="1">
        <f t="shared" si="8"/>
        <v>102367.26</v>
      </c>
    </row>
    <row r="222" spans="1:5" ht="12.75" customHeight="1">
      <c r="A222" t="s">
        <v>395</v>
      </c>
      <c r="B222" s="2" t="s">
        <v>396</v>
      </c>
      <c r="C222" s="1">
        <v>1834218.75</v>
      </c>
      <c r="D222" s="1">
        <v>2705503.42</v>
      </c>
      <c r="E222" s="1">
        <f t="shared" si="8"/>
        <v>4539722.17</v>
      </c>
    </row>
    <row r="223" spans="1:5" ht="12.75" customHeight="1">
      <c r="A223" t="s">
        <v>397</v>
      </c>
      <c r="B223" s="2" t="s">
        <v>396</v>
      </c>
      <c r="C223" s="1">
        <v>1486746.39</v>
      </c>
      <c r="D223" s="1">
        <v>2119312.8</v>
      </c>
      <c r="E223" s="1">
        <f t="shared" si="8"/>
        <v>3606059.1899999995</v>
      </c>
    </row>
    <row r="224" spans="1:5" ht="12.75" customHeight="1">
      <c r="A224" t="s">
        <v>398</v>
      </c>
      <c r="B224" s="2" t="s">
        <v>399</v>
      </c>
      <c r="C224" s="1">
        <v>347472.36</v>
      </c>
      <c r="D224" s="1">
        <v>586190.62</v>
      </c>
      <c r="E224" s="1">
        <f t="shared" si="8"/>
        <v>933662.98</v>
      </c>
    </row>
    <row r="225" spans="1:5" ht="12.75" customHeight="1">
      <c r="A225" t="s">
        <v>458</v>
      </c>
      <c r="B225" s="2" t="s">
        <v>459</v>
      </c>
      <c r="C225" s="1"/>
      <c r="D225" s="1">
        <v>105033196</v>
      </c>
      <c r="E225" s="1">
        <f t="shared" si="8"/>
        <v>105033196</v>
      </c>
    </row>
    <row r="226" spans="1:5" ht="12.75" customHeight="1">
      <c r="A226" t="s">
        <v>460</v>
      </c>
      <c r="B226" s="2" t="s">
        <v>461</v>
      </c>
      <c r="C226" s="1"/>
      <c r="D226" s="1">
        <v>31029602</v>
      </c>
      <c r="E226" s="1">
        <f t="shared" si="8"/>
        <v>31029602</v>
      </c>
    </row>
    <row r="227" spans="1:5" ht="12.75" customHeight="1">
      <c r="A227" t="s">
        <v>462</v>
      </c>
      <c r="B227" s="2" t="s">
        <v>463</v>
      </c>
      <c r="C227" s="1"/>
      <c r="D227" s="1">
        <v>31029602</v>
      </c>
      <c r="E227" s="1">
        <f t="shared" si="8"/>
        <v>31029602</v>
      </c>
    </row>
    <row r="228" spans="1:5" ht="12.75" customHeight="1">
      <c r="A228" t="s">
        <v>464</v>
      </c>
      <c r="B228" s="2" t="s">
        <v>465</v>
      </c>
      <c r="C228" s="1"/>
      <c r="D228" s="1">
        <v>74003594</v>
      </c>
      <c r="E228" s="1">
        <f t="shared" si="8"/>
        <v>74003594</v>
      </c>
    </row>
    <row r="229" spans="1:5" ht="12.75" customHeight="1">
      <c r="A229" t="s">
        <v>466</v>
      </c>
      <c r="B229" s="2" t="s">
        <v>467</v>
      </c>
      <c r="C229" s="1"/>
      <c r="D229" s="1">
        <v>74003594</v>
      </c>
      <c r="E229" s="1">
        <f>C229+D229</f>
        <v>74003594</v>
      </c>
    </row>
    <row r="230" spans="1:5" ht="12.75" customHeight="1">
      <c r="A230" t="s">
        <v>400</v>
      </c>
      <c r="B230" s="2" t="s">
        <v>401</v>
      </c>
      <c r="C230" s="1">
        <v>57180</v>
      </c>
      <c r="D230" s="1">
        <v>79728</v>
      </c>
      <c r="E230" s="1">
        <f t="shared" si="8"/>
        <v>136908</v>
      </c>
    </row>
    <row r="231" spans="1:5" ht="12.75" customHeight="1">
      <c r="A231" t="s">
        <v>402</v>
      </c>
      <c r="B231" s="2" t="s">
        <v>403</v>
      </c>
      <c r="C231" s="1">
        <v>57180</v>
      </c>
      <c r="D231" s="1">
        <v>79728</v>
      </c>
      <c r="E231" s="1">
        <f t="shared" si="8"/>
        <v>136908</v>
      </c>
    </row>
    <row r="232" spans="1:5" ht="12.75" customHeight="1">
      <c r="A232" t="s">
        <v>404</v>
      </c>
      <c r="B232" s="2" t="s">
        <v>405</v>
      </c>
      <c r="C232" s="1">
        <v>57180</v>
      </c>
      <c r="D232" s="1">
        <v>79728</v>
      </c>
      <c r="E232" s="1">
        <f t="shared" si="8"/>
        <v>136908</v>
      </c>
    </row>
    <row r="233" spans="1:5" ht="12.75" customHeight="1">
      <c r="A233" t="s">
        <v>406</v>
      </c>
      <c r="B233" s="2" t="s">
        <v>407</v>
      </c>
      <c r="C233" s="1">
        <v>3582109.77</v>
      </c>
      <c r="D233" s="1">
        <v>1066274.16</v>
      </c>
      <c r="E233" s="1">
        <f t="shared" si="8"/>
        <v>4648383.93</v>
      </c>
    </row>
    <row r="234" spans="1:5" ht="12.75" customHeight="1">
      <c r="A234" t="s">
        <v>408</v>
      </c>
      <c r="B234" s="2" t="s">
        <v>409</v>
      </c>
      <c r="C234" s="1">
        <v>223144.58</v>
      </c>
      <c r="D234" s="1">
        <v>240973.86</v>
      </c>
      <c r="E234" s="1">
        <f t="shared" si="8"/>
        <v>464118.43999999994</v>
      </c>
    </row>
    <row r="235" spans="1:5" ht="12.75" customHeight="1">
      <c r="A235" t="s">
        <v>410</v>
      </c>
      <c r="B235" s="2" t="s">
        <v>411</v>
      </c>
      <c r="C235" s="1">
        <v>223144.58</v>
      </c>
      <c r="D235" s="1">
        <v>240973.86</v>
      </c>
      <c r="E235" s="1">
        <f t="shared" si="8"/>
        <v>464118.43999999994</v>
      </c>
    </row>
    <row r="236" spans="1:5" ht="12.75" customHeight="1">
      <c r="A236" t="s">
        <v>412</v>
      </c>
      <c r="B236" s="2" t="s">
        <v>413</v>
      </c>
      <c r="C236" s="1">
        <v>3358965.19</v>
      </c>
      <c r="D236" s="1">
        <v>825300.3</v>
      </c>
      <c r="E236" s="1">
        <f t="shared" si="8"/>
        <v>4184265.49</v>
      </c>
    </row>
    <row r="237" spans="1:5" ht="12.75" customHeight="1">
      <c r="A237" t="s">
        <v>414</v>
      </c>
      <c r="B237" s="2" t="s">
        <v>415</v>
      </c>
      <c r="C237" s="1">
        <v>3358965.19</v>
      </c>
      <c r="D237" s="1">
        <v>825300.3</v>
      </c>
      <c r="E237" s="1">
        <f t="shared" si="8"/>
        <v>4184265.49</v>
      </c>
    </row>
    <row r="238" spans="1:5" ht="12.75" customHeight="1">
      <c r="A238" s="10" t="s">
        <v>416</v>
      </c>
      <c r="B238" s="11" t="s">
        <v>417</v>
      </c>
      <c r="C238" s="12">
        <v>7388471.11</v>
      </c>
      <c r="D238" s="12">
        <v>8601947.65</v>
      </c>
      <c r="E238" s="12">
        <f>C238+D238</f>
        <v>15990418.760000002</v>
      </c>
    </row>
    <row r="239" spans="1:5" ht="12.75" customHeight="1">
      <c r="A239" s="7" t="s">
        <v>418</v>
      </c>
      <c r="B239" s="8" t="s">
        <v>419</v>
      </c>
      <c r="C239" s="9">
        <v>7388471.11</v>
      </c>
      <c r="D239" s="9">
        <v>8601947.65</v>
      </c>
      <c r="E239" s="9">
        <f>C239+D239</f>
        <v>15990418.760000002</v>
      </c>
    </row>
    <row r="240" spans="1:5" ht="12.75" customHeight="1">
      <c r="A240" t="s">
        <v>420</v>
      </c>
      <c r="B240" s="2" t="s">
        <v>421</v>
      </c>
      <c r="C240" s="1">
        <v>7388471.11</v>
      </c>
      <c r="D240" s="1">
        <v>8601947.65</v>
      </c>
      <c r="E240" s="1">
        <f>C240+D240</f>
        <v>15990418.760000002</v>
      </c>
    </row>
    <row r="241" spans="1:5" ht="12.75" customHeight="1">
      <c r="A241" t="s">
        <v>422</v>
      </c>
      <c r="B241" s="2" t="s">
        <v>282</v>
      </c>
      <c r="C241" s="1">
        <v>7388471.11</v>
      </c>
      <c r="D241" s="1">
        <v>8601947.65</v>
      </c>
      <c r="E241" s="1">
        <f>C241+D241</f>
        <v>15990418.760000002</v>
      </c>
    </row>
    <row r="242" spans="1:5" ht="12.75" customHeight="1">
      <c r="A242" t="s">
        <v>423</v>
      </c>
      <c r="B242" s="2" t="s">
        <v>424</v>
      </c>
      <c r="C242" s="1">
        <v>7388471.11</v>
      </c>
      <c r="D242" s="1">
        <v>8601947.65</v>
      </c>
      <c r="E242" s="1">
        <f>C242+D242</f>
        <v>15990418.760000002</v>
      </c>
    </row>
    <row r="243" spans="3:5" ht="12.75" customHeight="1">
      <c r="C243" s="1"/>
      <c r="D243" s="1"/>
      <c r="E243" s="1"/>
    </row>
    <row r="244" spans="3:5" ht="12.75">
      <c r="C244" s="1"/>
      <c r="D244" s="1"/>
      <c r="E244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2023-02-16T17:33:13Z</dcterms:created>
  <dcterms:modified xsi:type="dcterms:W3CDTF">2023-03-24T19:07:07Z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