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1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<sst xmlns="http://schemas.openxmlformats.org/spreadsheetml/2006/main" count="884" uniqueCount="764">
  <si>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</si>
  <si>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</si>
  <si>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</si>
  <si>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</si>
  <si>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</si>
  <si>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</si>
  <si>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</si>
  <si>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</si>
  <si>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</si>
  <si>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</si>
  <si>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</si>
  <si>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</si>
  <si>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</si>
  <si>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</si>
  <si>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</si>
  <si>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</si>
  <si>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</si>
  <si>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</si>
  <si>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</si>
  <si>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</si>
  <si>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</si>
  <si>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</si>
  <si>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</si>
  <si>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</si>
  <si>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</si>
  <si>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</si>
  <si>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</si>
  <si>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</si>
  <si>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</si>
  <si>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</si>
  <si>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</si>
  <si>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</si>
  <si>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</si>
  <si>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</si>
  <si>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</si>
  <si>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</si>
  <si>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</si>
  <si>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</si>
  <si>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</si>
  <si>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</si>
  <si>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</si>
  <si>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</si>
  <si>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</si>
  <si>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</si>
  <si>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</si>
  <si>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</si>
  <si>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</si>
  <si>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</si>
  <si>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</si>
  <si>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</si>
  <si>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</si>
  <si>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</si>
  <si>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</si>
  <si>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</si>
  <si>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</si>
  <si>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</si>
  <si>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</si>
  <si>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</si>
  <si>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</si>
  <si>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</si>
  <si>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</si>
  <si>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</si>
  <si>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</si>
  <si>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</si>
  <si>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</si>
  <si>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</si>
  <si>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</si>
  <si>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</si>
  <si>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</si>
  <si>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</si>
  <si>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</si>
  <si>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</si>
  <si>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</si>
  <si>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</si>
  <si>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</si>
  <si>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</si>
  <si>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</si>
  <si>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</si>
  <si>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</si>
  <si>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</si>
  <si>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</si>
  <si>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</si>
  <si>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</si>
  <si>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</si>
  <si>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</si>
  <si>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</si>
  <si>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</si>
  <si>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</si>
  <si>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</si>
  <si>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</si>
  <si>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</si>
  <si>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</si>
  <si>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</si>
  <si>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</si>
  <si>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</si>
  <si>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</si>
  <si>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</si>
  <si>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</si>
  <si>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</si>
  <si>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</si>
  <si>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</si>
  <si>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</si>
  <si>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</si>
  <si>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</si>
  <si>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</si>
  <si>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</si>
  <si>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</si>
  <si>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</si>
  <si>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</si>
  <si>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</si>
  <si>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</si>
  <si>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</si>
  <si>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</si>
  <si>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</si>
  <si>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</si>
  <si>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</si>
  <si>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</si>
  <si>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</si>
  <si>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</si>
  <si>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</si>
  <si>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</si>
  <si>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</si>
  <si>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</si>
  <si>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</si>
  <si>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</si>
  <si>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</si>
  <si>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</si>
  <si>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</si>
  <si>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</si>
  <si>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</si>
  <si>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</si>
  <si>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</si>
  <si>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</si>
  <si>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</si>
  <si>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</si>
  <si>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</si>
  <si>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</si>
  <si>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</si>
  <si>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</si>
  <si>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</si>
  <si>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</si>
  <si>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</si>
  <si>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</si>
  <si>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</si>
  <si>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</si>
  <si>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</si>
  <si>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</si>
  <si>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</si>
  <si>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</si>
  <si>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</si>
  <si>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</si>
  <si>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</si>
  <si>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</si>
  <si>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</si>
  <si>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</si>
  <si>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</si>
  <si>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</si>
  <si>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</si>
  <si>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</si>
  <si>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</si>
  <si>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</si>
  <si>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</si>
  <si>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</si>
  <si>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</si>
  <si>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</si>
  <si>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</si>
  <si>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</si>
  <si>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</si>
  <si>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</si>
  <si>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</si>
  <si>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</si>
  <si>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</si>
  <si>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</si>
  <si>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</si>
  <si>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</si>
  <si>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</si>
  <si>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</si>
  <si>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</si>
  <si>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</si>
  <si>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</si>
  <si>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</si>
  <si>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</si>
  <si>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</si>
  <si>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</si>
  <si>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</si>
  <si>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</si>
  <si>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</si>
  <si>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</si>
  <si>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</si>
  <si>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</si>
  <si>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</si>
  <si>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</si>
  <si>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</si>
  <si>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</si>
  <si>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</si>
  <si>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</si>
  <si>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</si>
  <si>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</si>
  <si>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</si>
  <si>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</si>
  <si>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</si>
  <si>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</si>
  <si>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</si>
  <si>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</si>
  <si>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</si>
  <si>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</si>
  <si>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</si>
  <si>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</si>
  <si>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</si>
  <si>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</si>
  <si>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</si>
  <si>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</si>
  <si>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</si>
  <si>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</si>
  <si>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</si>
  <si>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</si>
  <si>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</si>
  <si>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</si>
  <si>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</si>
  <si>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</si>
  <si>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</si>
  <si>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</si>
  <si>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</si>
  <si>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</si>
  <si>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</si>
  <si>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</si>
  <si>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</si>
  <si>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</si>
  <si>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</si>
  <si>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</si>
  <si>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</si>
  <si>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</si>
  <si>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</si>
  <si>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</si>
  <si>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</si>
  <si>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</si>
  <si>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</si>
  <si>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</si>
  <si>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</si>
  <si>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</si>
  <si>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</si>
  <si>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</si>
  <si>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</si>
  <si>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</si>
  <si>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</si>
  <si>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</si>
  <si>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</si>
  <si>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</si>
  <si>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</si>
  <si>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</si>
  <si>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</si>
  <si>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</si>
  <si>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</si>
  <si>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</si>
  <si>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</si>
  <si>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</si>
  <si>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</si>
  <si>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</si>
  <si>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</si>
  <si>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</si>
  <si>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</si>
  <si>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</si>
  <si>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</si>
  <si>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</si>
  <si>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</si>
  <si>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</si>
  <si>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</si>
  <si>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</si>
  <si>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</si>
  <si>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</si>
  <si>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</si>
  <si>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</si>
  <si>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</si>
  <si>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</si>
  <si>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</si>
  <si>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</si>
  <si>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</si>
  <si>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</si>
  <si>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</si>
  <si>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</si>
  <si>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</si>
  <si>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</si>
  <si>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</si>
  <si>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</si>
  <si>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</si>
  <si>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</si>
  <si>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</si>
  <si>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</si>
  <si>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</si>
  <si>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</si>
  <si>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</si>
  <si>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</si>
  <si>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</si>
  <si>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</si>
  <si>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</si>
  <si>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</si>
  <si>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</si>
  <si>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</si>
  <si>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</si>
  <si>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</si>
  <si>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</si>
  <si>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</si>
  <si>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</si>
  <si>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</si>
  <si>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</si>
  <si>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</si>
  <si>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</si>
  <si>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</si>
  <si>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</si>
  <si>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</si>
  <si>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</si>
  <si>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</si>
  <si>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</si>
  <si>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</si>
  <si>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</si>
  <si>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</si>
  <si>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</si>
  <si>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</si>
  <si>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</si>
  <si>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</si>
  <si>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</si>
  <si>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</si>
  <si>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</si>
  <si>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</si>
  <si>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</si>
  <si>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</si>
  <si>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</si>
  <si>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</si>
  <si>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</si>
  <si>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</si>
  <si>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</si>
  <si>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</si>
  <si>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</si>
  <si>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</si>
  <si>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</si>
  <si>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</si>
  <si>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</si>
  <si>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</si>
  <si>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</si>
  <si>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</si>
  <si>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</si>
  <si>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</si>
  <si>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</si>
  <si>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</si>
  <si>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</si>
  <si>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</si>
  <si>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</si>
  <si>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</si>
  <si>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</si>
  <si>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</si>
  <si>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</si>
  <si>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</si>
  <si>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</si>
  <si>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</si>
  <si>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</si>
  <si>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</si>
  <si>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</si>
  <si>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</si>
  <si>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</si>
  <si>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</si>
  <si>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</si>
  <si>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</si>
  <si>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</si>
  <si>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</si>
  <si>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</si>
  <si>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</si>
  <si>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</si>
  <si>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</si>
  <si>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</si>
  <si>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</si>
  <si>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</si>
  <si>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</si>
  <si>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</si>
  <si>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</si>
  <si>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</si>
  <si>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</si>
  <si>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</si>
  <si>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</si>
  <si>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</si>
  <si>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</si>
  <si>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</si>
  <si>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</si>
  <si>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</si>
  <si>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</si>
  <si>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</si>
  <si>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</si>
  <si>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</si>
  <si>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</si>
  <si>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</si>
  <si>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</si>
  <si>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</si>
  <si>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</si>
  <si>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</si>
  <si>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</si>
  <si>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</si>
  <si>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</si>
  <si>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</si>
  <si>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</si>
  <si>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</si>
  <si>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</si>
  <si>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</si>
  <si>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</si>
  <si>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</si>
  <si>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</si>
  <si>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</si>
  <si>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</si>
  <si>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</si>
  <si>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</si>
  <si>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</si>
  <si>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</si>
  <si>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</si>
  <si>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</si>
  <si>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</si>
  <si>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</si>
  <si>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</si>
  <si>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</si>
  <si>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</si>
  <si>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</si>
  <si>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</si>
  <si>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</si>
  <si>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</si>
  <si>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</si>
  <si>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</si>
  <si>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</si>
  <si>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</si>
  <si>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</si>
  <si>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</si>
  <si>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</si>
  <si>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</si>
  <si>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</si>
  <si>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</si>
  <si>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</si>
  <si>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</si>
  <si>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</si>
  <si>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</si>
  <si>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</si>
  <si>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</si>
  <si>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</si>
  <si>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</si>
  <si>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</si>
  <si>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</si>
  <si>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</si>
  <si>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</si>
  <si>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</si>
  <si>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</si>
  <si>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</si>
  <si>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</si>
  <si>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</si>
  <si>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</si>
  <si>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</si>
  <si>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</si>
  <si>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</si>
  <si>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</si>
  <si>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</si>
  <si>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</si>
  <si>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</si>
  <si>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</si>
  <si>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</si>
  <si>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</si>
  <si>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</si>
  <si>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</si>
  <si>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</si>
  <si>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</si>
  <si>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</si>
  <si>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</si>
  <si>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</si>
  <si>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</si>
  <si>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</si>
  <si>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</si>
  <si>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</si>
  <si>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</si>
  <si>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</si>
  <si>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</si>
  <si>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</si>
  <si>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</si>
  <si>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</si>
  <si>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</si>
  <si>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5.5.1.5.1.5</t>
  </si>
  <si>
    <t>5.5.1.5.1.9</t>
  </si>
  <si>
    <t>5.5.1.5.2</t>
  </si>
  <si>
    <t>MOBILIARIO Y EQUIPO EDUCACIONAL Y RECREATIVO</t>
  </si>
  <si>
    <t>5.5.1.5.2.1</t>
  </si>
  <si>
    <t>5.5.1.5.2.2</t>
  </si>
  <si>
    <t>5.5.1.5.2.3</t>
  </si>
  <si>
    <t>5.5.1.5.2.9</t>
  </si>
  <si>
    <t>5.5.1.5.3</t>
  </si>
  <si>
    <t>EQUIPO E INSTRUMENTAL MEDICO Y DE LABORATORIO</t>
  </si>
  <si>
    <t>5.5.1.5.3.1</t>
  </si>
  <si>
    <t>5.5.1.5.3.2</t>
  </si>
  <si>
    <t>5.5.1.5.4</t>
  </si>
  <si>
    <t>VEHICULOS Y EQUIPO DE TRANSPORTE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</si>
  <si>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</si>
  <si>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</si>
  <si>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</si>
  <si>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</si>
  <si>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</si>
  <si>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</si>
  <si>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</si>
  <si>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</si>
  <si>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</si>
  <si>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</si>
  <si>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</si>
  <si>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</si>
  <si>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</si>
  <si>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</si>
  <si>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</si>
  <si>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5.5.1.6</t>
  </si>
  <si>
    <t>5.5.1.6.7</t>
  </si>
  <si>
    <t>DETERIORO DE ACTIVOS BIOLOGICOS</t>
  </si>
  <si>
    <t>5.5.1.6.7.7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</si>
  <si>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</si>
  <si>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</si>
  <si>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</si>
  <si>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</si>
  <si>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</si>
  <si>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</si>
  <si>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</si>
  <si>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</si>
  <si>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</si>
  <si>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</si>
  <si>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</si>
  <si>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</si>
  <si>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</si>
  <si>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</si>
  <si>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</si>
  <si>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</si>
  <si>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</si>
  <si>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</si>
  <si>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</si>
  <si>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</si>
  <si>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</si>
  <si>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</si>
  <si>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</si>
  <si>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</si>
  <si>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</si>
  <si>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</si>
  <si>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</si>
  <si>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</si>
  <si>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</si>
  <si>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</si>
  <si>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</si>
  <si>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</si>
  <si>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</si>
  <si>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</si>
  <si>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</si>
  <si>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</si>
  <si>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</si>
  <si>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</si>
  <si>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</si>
  <si>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</si>
  <si>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</si>
  <si>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</si>
  <si>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</si>
  <si>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</si>
  <si>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</si>
  <si>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</si>
  <si>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</si>
  <si>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</si>
  <si>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</si>
  <si>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</si>
  <si>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</si>
  <si>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</si>
  <si>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</si>
  <si>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</si>
  <si>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</si>
  <si>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</si>
  <si>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</si>
  <si>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</si>
  <si>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</si>
  <si>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</si>
  <si>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</si>
  <si>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</si>
  <si>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</si>
  <si>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</si>
  <si>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</si>
  <si>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</si>
  <si>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</si>
  <si>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</si>
  <si>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</si>
  <si>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</si>
  <si>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</si>
  <si>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</si>
  <si>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</si>
  <si>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</si>
  <si>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</si>
  <si>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</si>
  <si>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</si>
  <si>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</si>
  <si>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</si>
  <si>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</si>
  <si>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</si>
  <si>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</si>
  <si>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</si>
  <si>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</si>
  <si>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</si>
  <si>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</si>
  <si>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</si>
  <si>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</si>
  <si>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</si>
  <si>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</si>
  <si>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</si>
  <si>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</si>
  <si>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</si>
  <si>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</si>
  <si>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</si>
  <si>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</si>
  <si>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</si>
  <si>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</si>
  <si>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</si>
  <si>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</si>
  <si>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</si>
  <si>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</si>
  <si>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</si>
  <si>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</si>
  <si>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</si>
  <si>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</si>
  <si>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</si>
  <si>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</si>
  <si>
    <t>MARZO</t>
  </si>
  <si>
    <t>5.1.1.5.2.1</t>
  </si>
  <si>
    <t>LIQUIDACIONES POR INDEMNIZACIONES Y POR SUELDOS Y SALARIOS CAÍDOS</t>
  </si>
  <si>
    <t>5.1.1.5.9.4</t>
  </si>
  <si>
    <t>APOYOS POR DEFUNCIÓN</t>
  </si>
  <si>
    <t>5.1.2.4.5</t>
  </si>
  <si>
    <t>VIDRIO Y PRODUCTOS DE VIDRIO</t>
  </si>
  <si>
    <t>5.1.2.4.5.1</t>
  </si>
  <si>
    <t>5.1.2.9.5</t>
  </si>
  <si>
    <t>REFACCIONES Y ACCESORIOS MENORES DE EQUIPO E INSTRUMENTAL MEDICO Y DE LABORATORIO</t>
  </si>
  <si>
    <t>5.1.2.9.5.1</t>
  </si>
  <si>
    <t>5.1.2.9.7</t>
  </si>
  <si>
    <t>REFACCIONES Y ACCESORIOS MENORES DE EQUIPO DE DEFENSA Y SEGURIDAD</t>
  </si>
  <si>
    <t>5.1.2.9.7.1</t>
  </si>
  <si>
    <t>5.1.3.3.4.2</t>
  </si>
  <si>
    <t>SERVICIOS DE CALIDAD</t>
  </si>
  <si>
    <t>5.1.3.3.7</t>
  </si>
  <si>
    <t>SERVICIOS DE PROTECCION Y SEGURIDAD</t>
  </si>
  <si>
    <t>5.1.3.3.7.1</t>
  </si>
  <si>
    <t>5.1.3.4.7</t>
  </si>
  <si>
    <t>FLETES Y MANIOBRAS</t>
  </si>
  <si>
    <t>5.1.3.4.7.1</t>
  </si>
  <si>
    <t>5.1.3.5.1.8</t>
  </si>
  <si>
    <t>MANTENIMIENTO DE POZOS Y ZANJAS</t>
  </si>
  <si>
    <t>5.1.3.8.3</t>
  </si>
  <si>
    <t>CONGRESOS Y CONVENCIONES</t>
  </si>
  <si>
    <t>5.1.3.8.3.1</t>
  </si>
  <si>
    <t>5.1.3.9.6</t>
  </si>
  <si>
    <t>OTROS GASTOS POR RESPONSIBILIDADES</t>
  </si>
  <si>
    <t>5.1.3.9.6.1</t>
  </si>
  <si>
    <t>5.2.4.3.4.6</t>
  </si>
  <si>
    <t>PRESERVACIÓN DEL MEDIO AMBIENTE</t>
  </si>
  <si>
    <t>5.5.1.8</t>
  </si>
  <si>
    <t>DISMINUCIÓN DE BIENES POR PÉRDIDA U OBSOLESCENCIA</t>
  </si>
  <si>
    <t>5.5.1.8.6</t>
  </si>
  <si>
    <t>MAQUINARIA , OTROS EQUIPOS Y HERRAMIENTAS</t>
  </si>
  <si>
    <t>5.5.1.8.6.7</t>
  </si>
  <si>
    <t>HERRAMIENTAS Y MÁQUINAS-HERRAMIENTA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</si>
  <si>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</si>
  <si>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</si>
  <si>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</si>
  <si>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</si>
  <si>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5.6.1.1.2</t>
  </si>
  <si>
    <t>OBRA PUBLICA EN BIENES PROPIOS</t>
  </si>
  <si>
    <t>5.6.1.1.2.2</t>
  </si>
  <si>
    <t>EDIFICACIÓN NO HABITACIONAL</t>
  </si>
  <si>
    <t>DETERIORO DE BIENES</t>
  </si>
  <si>
    <t>5.1.1.5.9.6</t>
  </si>
  <si>
    <t>OTRAS PRESTACIONES</t>
  </si>
  <si>
    <t>5.1.2.7.5</t>
  </si>
  <si>
    <t>BLANCOS Y OTROS PRODUCTOS TEXTILES, EXCEPTO PRENDAS DE VESTIR</t>
  </si>
  <si>
    <t>5.1.2.7.5.1</t>
  </si>
  <si>
    <t>5.1.3.5.1.7</t>
  </si>
  <si>
    <t>MANTENIMIENTO DE BANQUETAS Y GUARNICIONES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</si>
  <si>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</si>
  <si>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</si>
  <si>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</si>
  <si>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</si>
  <si>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</si>
  <si>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</si>
  <si>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</si>
  <si>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</si>
  <si>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</si>
  <si>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</si>
  <si>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</si>
  <si>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</si>
  <si>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</si>
  <si>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5.2.4.3.4.2</t>
  </si>
  <si>
    <t>ACTIVIDADES CULTURALES</t>
  </si>
  <si>
    <t>5.2.5.9</t>
  </si>
  <si>
    <t>OTRAS PENSIONES Y JUBILACIONES</t>
  </si>
  <si>
    <t>5.2.5.9.9</t>
  </si>
  <si>
    <t>5.2.5.9.9.1</t>
  </si>
  <si>
    <t>5.5.1.8.1</t>
  </si>
  <si>
    <t>MOBILIARIO Y EQUIPO DE ADMINISTRACIÓN</t>
  </si>
  <si>
    <t>5.5.1.8.1.1</t>
  </si>
  <si>
    <t>5.5.1.8.1.2</t>
  </si>
  <si>
    <t>MUEBLES. EXCEPTO DE OFICINA Y ESTANTERÍA</t>
  </si>
  <si>
    <t>5.5.1.8.1.5</t>
  </si>
  <si>
    <t>EQUIPO DE COMPUTO Y TECNOLOGIAS DE LA INFORMACION</t>
  </si>
  <si>
    <t>5.5.1.8.1.9</t>
  </si>
  <si>
    <t>OTROS MOBILIARIOS Y EQUIPOS DE ADMINISTRACION</t>
  </si>
  <si>
    <t>5.5.1.8.2</t>
  </si>
  <si>
    <t>5.5.1.8.2.3</t>
  </si>
  <si>
    <t>CAMARAS FOTOGRAFICAS Y DE VIDEO</t>
  </si>
  <si>
    <t>5.5.1.8.3</t>
  </si>
  <si>
    <t>5.5.1.8.3.2</t>
  </si>
  <si>
    <t>INSTRUMENTAL MEDICO Y DE LABORATORIO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</si>
  <si>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</si>
  <si>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</si>
  <si>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</si>
  <si>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</si>
  <si>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</si>
  <si>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</si>
  <si>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5.5.1.8.6.9</t>
  </si>
  <si>
    <t>OTROS EQUIPOS</t>
  </si>
  <si>
    <t>5.5.1.8.8</t>
  </si>
  <si>
    <t>ACTIVOS BIOLOGICOS</t>
  </si>
  <si>
    <t>5.5.1.8.8.7</t>
  </si>
  <si>
    <t>ESPECIES MENORES Y DE ZOOLÓGICO</t>
  </si>
  <si>
    <t>TRANSFERENCIA Y APORTACIONES PARA CONVENIOS CON OTROS ENTES PÚBLICOS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</si>
  <si>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</si>
  <si>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</si>
  <si>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</si>
  <si>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</si>
  <si>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</si>
  <si>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</si>
  <si>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</si>
  <si>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</si>
  <si>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</si>
  <si>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</si>
  <si>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</si>
  <si>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</si>
  <si>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</si>
  <si>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</si>
  <si>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</si>
  <si>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</si>
  <si>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</si>
  <si>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SOFTWARE</t>
  </si>
  <si>
    <t>LICENCIAS INFORMÁTICAS E INTELECTUALES</t>
  </si>
  <si>
    <t>5.2.4.3.4.1</t>
  </si>
  <si>
    <t>5.4.4</t>
  </si>
  <si>
    <t>COSTOS POR COBERTURAS</t>
  </si>
  <si>
    <t>5.4.4.1</t>
  </si>
  <si>
    <t>5.4.4.1.1</t>
  </si>
  <si>
    <t>5.4.4.1.1.1</t>
  </si>
  <si>
    <t>MAYO</t>
  </si>
  <si>
    <t>ABRIL</t>
  </si>
  <si>
    <t>LICENCIAS INDUSTRIALES, COMERCIALES Y OTRAS</t>
  </si>
  <si>
    <t>JUNIO</t>
  </si>
  <si>
    <t>5.5.1.8.6.6</t>
  </si>
  <si>
    <t>EQUIPOS DE GENERACIÓN ELÉCTRICA. APARATOS Y ACCESORIOS ELÉCT</t>
  </si>
  <si>
    <t>5.1.2.5.5</t>
  </si>
  <si>
    <t>MATERIALES, ACCESORIOS Y SUMINISTROS DE LABORATORIO</t>
  </si>
  <si>
    <t>5.1.2.5.5.1</t>
  </si>
  <si>
    <t>5.1.3.4.6</t>
  </si>
  <si>
    <t>ALMACENAJE, ENVASE Y EMBALAJE</t>
  </si>
  <si>
    <t>5.1.3.4.6.1</t>
  </si>
  <si>
    <t>5.2.4.2.2.3</t>
  </si>
  <si>
    <t>BECAS Y OTRAS AYUDAS PARA PROGRAMAS DE CAPACITACION</t>
  </si>
  <si>
    <t>5.2.4.3.3.3</t>
  </si>
  <si>
    <t>CENTROS Y PROGRAMAS EDUCATIVOS</t>
  </si>
  <si>
    <t>JULIO</t>
  </si>
  <si>
    <t>AGOSTO</t>
  </si>
  <si>
    <t>5.6.1.1.1.9</t>
  </si>
  <si>
    <t>TRABAJOS DE ACABADOS EN EDIFICACIONES Y OTROS TRABAJOS ESPECIALIZADOS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</si>
</sst>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4" fillId="33" borderId="0" xfId="0" applyFont="1" applyFill="1" applyAlignment="1">
      <alignment horizontal="center" vertical="center" wrapText="1"/>
    </xf>
    <xf numFmtId="7" fontId="44" fillId="33" borderId="0" xfId="51" applyNumberFormat="1" applyFont="1" applyFill="1" applyAlignment="1">
      <alignment horizontal="center" vertical="center" wrapText="1"/>
    </xf>
    <xf numFmtId="44" fontId="44" fillId="0" borderId="0" xfId="5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4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 wrapText="1"/>
    </xf>
    <xf numFmtId="0" fontId="44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446"/>
  <sheetViews>
    <sheetView tabSelected="1" zoomScalePageLayoutView="0" workbookViewId="0" topLeftCell="C430">
      <selection activeCell="J13" sqref="J13"/>
    </sheetView>
  </sheetViews>
  <sheetFormatPr defaultColWidth="6.8515625" defaultRowHeight="12.75" customHeight="1"/>
  <cols>
    <col min="1" max="1" width="13.140625" style="2" customWidth="1"/>
    <col min="2" max="2" width="53.421875" style="2" customWidth="1"/>
    <col min="3" max="8" width="14.7109375" style="2" customWidth="1"/>
    <col min="9" max="11" width="16.421875" style="0" bestFit="1" customWidth="1"/>
    <col min="12" max="12" width="6.8515625" style="0" customWidth="1"/>
    <col min="13" max="13" width="6.8515625" style="20" customWidth="1"/>
    <col min="14" max="14" width="16.421875" style="0" bestFit="1" customWidth="1"/>
    <col min="15" max="15" width="10.140625" style="2" bestFit="1" customWidth="1"/>
    <col min="16" max="16384" width="6.8515625" style="2" customWidth="1"/>
  </cols>
  <sheetData>
    <row r="2" ht="12.75" customHeight="1">
      <c r="B2" s="1" t="s">
        <v>524</v>
      </c>
    </row>
    <row r="3" ht="14.25" customHeight="1">
      <c r="B3" s="1" t="s">
        <v>526</v>
      </c>
    </row>
    <row r="4" ht="12.75" customHeight="1">
      <c r="B4" s="1" t="s">
        <v>525</v>
      </c>
    </row>
    <row r="5" ht="12.75" customHeight="1">
      <c r="B5" s="1"/>
    </row>
    <row r="10" spans="1:11" ht="22.5">
      <c r="A10" s="3" t="s">
        <v>527</v>
      </c>
      <c r="B10" s="3" t="s">
        <v>528</v>
      </c>
      <c r="C10" s="4" t="s">
        <v>529</v>
      </c>
      <c r="D10" s="4" t="s">
        <v>531</v>
      </c>
      <c r="E10" s="4" t="s">
        <v>618</v>
      </c>
      <c r="F10" s="4" t="s">
        <v>745</v>
      </c>
      <c r="G10" s="4" t="s">
        <v>744</v>
      </c>
      <c r="H10" s="4" t="s">
        <v>747</v>
      </c>
      <c r="I10" s="4" t="s">
        <v>760</v>
      </c>
      <c r="J10" s="4" t="s">
        <v>761</v>
      </c>
      <c r="K10" s="4" t="s">
        <v>530</v>
      </c>
    </row>
    <row r="11" spans="1:14" ht="12" customHeight="1">
      <c r="A11" s="5" t="s">
        <v>0</v>
      </c>
      <c r="B11" s="5" t="s">
        <v>1</v>
      </c>
      <c r="C11" s="6">
        <v>265810554.56</v>
      </c>
      <c r="D11" s="6">
        <v>286921512.19</v>
      </c>
      <c r="E11" s="6">
        <v>420507074.17</v>
      </c>
      <c r="F11" s="6">
        <v>365991856.39</v>
      </c>
      <c r="G11" s="7">
        <v>575509476.19</v>
      </c>
      <c r="H11" s="15">
        <v>465920502.8</v>
      </c>
      <c r="I11" s="18">
        <v>437329673.24</v>
      </c>
      <c r="J11" s="18">
        <v>443436592.4</v>
      </c>
      <c r="K11" s="18">
        <f>C11+D11+E11+F11+G11+H11+I11+J11</f>
        <v>3261427241.94</v>
      </c>
      <c r="N11" s="17"/>
    </row>
    <row r="12" spans="1:14" ht="12" customHeight="1">
      <c r="A12" s="9" t="s">
        <v>2</v>
      </c>
      <c r="B12" s="9" t="s">
        <v>3</v>
      </c>
      <c r="C12" s="10">
        <v>203995452.18</v>
      </c>
      <c r="D12" s="10">
        <v>233174058.42</v>
      </c>
      <c r="E12" s="10">
        <v>280302765.03</v>
      </c>
      <c r="F12" s="10">
        <v>272079600.41</v>
      </c>
      <c r="G12" s="10">
        <v>366570751.33</v>
      </c>
      <c r="H12" s="10">
        <v>320752203.59</v>
      </c>
      <c r="I12" s="10">
        <v>298944680.38</v>
      </c>
      <c r="J12" s="10">
        <v>318158038.15</v>
      </c>
      <c r="K12" s="10">
        <f aca="true" t="shared" si="0" ref="K12:K75">C12+D12+E12+F12+G12+H12+I12+J12</f>
        <v>2293977549.49</v>
      </c>
      <c r="N12" s="17"/>
    </row>
    <row r="13" spans="1:14" ht="12" customHeight="1">
      <c r="A13" s="11" t="s">
        <v>4</v>
      </c>
      <c r="B13" s="11" t="s">
        <v>5</v>
      </c>
      <c r="C13" s="12">
        <v>96569638.05</v>
      </c>
      <c r="D13" s="12">
        <v>102521338.5</v>
      </c>
      <c r="E13" s="12">
        <v>108161704.13</v>
      </c>
      <c r="F13" s="12">
        <v>105244906.99</v>
      </c>
      <c r="G13" s="12">
        <v>107769218.59</v>
      </c>
      <c r="H13" s="12">
        <v>103359244.38</v>
      </c>
      <c r="I13" s="12">
        <v>106373217.19</v>
      </c>
      <c r="J13" s="12">
        <v>110026758.51</v>
      </c>
      <c r="K13" s="12">
        <f t="shared" si="0"/>
        <v>840026026.3399999</v>
      </c>
      <c r="N13" s="17"/>
    </row>
    <row r="14" spans="1:14" ht="12" customHeight="1">
      <c r="A14" s="2" t="s">
        <v>6</v>
      </c>
      <c r="B14" s="2" t="s">
        <v>7</v>
      </c>
      <c r="C14" s="7">
        <v>53860646.88</v>
      </c>
      <c r="D14" s="7">
        <v>56782505.82</v>
      </c>
      <c r="E14" s="7">
        <v>60525543.28</v>
      </c>
      <c r="F14" s="7">
        <v>57755258.47</v>
      </c>
      <c r="G14" s="7">
        <v>61149276.11</v>
      </c>
      <c r="H14" s="15">
        <v>57932219.93</v>
      </c>
      <c r="I14" s="18">
        <v>57939958.44</v>
      </c>
      <c r="J14" s="18">
        <v>61042827.11</v>
      </c>
      <c r="K14" s="18">
        <f t="shared" si="0"/>
        <v>466988236.04</v>
      </c>
      <c r="N14" s="17"/>
    </row>
    <row r="15" spans="1:14" ht="12" customHeight="1">
      <c r="A15" s="2" t="s">
        <v>8</v>
      </c>
      <c r="B15" s="2" t="s">
        <v>9</v>
      </c>
      <c r="C15" s="7">
        <v>1820449</v>
      </c>
      <c r="D15" s="7">
        <v>1820449</v>
      </c>
      <c r="E15" s="7">
        <v>1820449</v>
      </c>
      <c r="F15" s="7">
        <v>1820449</v>
      </c>
      <c r="G15" s="7">
        <v>1820449</v>
      </c>
      <c r="H15" s="15">
        <v>1820449</v>
      </c>
      <c r="I15" s="18">
        <v>1820449</v>
      </c>
      <c r="J15" s="18">
        <v>1820449</v>
      </c>
      <c r="K15" s="18">
        <f t="shared" si="0"/>
        <v>14563592</v>
      </c>
      <c r="N15" s="17"/>
    </row>
    <row r="16" spans="1:14" ht="12" customHeight="1">
      <c r="A16" s="2" t="s">
        <v>10</v>
      </c>
      <c r="B16" s="2" t="s">
        <v>9</v>
      </c>
      <c r="C16" s="7">
        <v>1675119</v>
      </c>
      <c r="D16" s="7">
        <v>1675119</v>
      </c>
      <c r="E16" s="7">
        <v>1675119</v>
      </c>
      <c r="F16" s="7">
        <v>1675119</v>
      </c>
      <c r="G16" s="7">
        <v>1675119</v>
      </c>
      <c r="H16" s="15">
        <v>1675119</v>
      </c>
      <c r="I16" s="18">
        <v>1675119</v>
      </c>
      <c r="J16" s="18">
        <v>1675119</v>
      </c>
      <c r="K16" s="18">
        <f t="shared" si="0"/>
        <v>13400952</v>
      </c>
      <c r="N16" s="17"/>
    </row>
    <row r="17" spans="1:14" ht="12" customHeight="1">
      <c r="A17" s="2" t="s">
        <v>11</v>
      </c>
      <c r="B17" s="2" t="s">
        <v>12</v>
      </c>
      <c r="C17" s="7">
        <v>145330</v>
      </c>
      <c r="D17" s="7">
        <v>145330</v>
      </c>
      <c r="E17" s="7">
        <v>145330</v>
      </c>
      <c r="F17" s="7">
        <v>145330</v>
      </c>
      <c r="G17" s="7">
        <v>145330</v>
      </c>
      <c r="H17" s="15">
        <v>145330</v>
      </c>
      <c r="I17" s="18">
        <v>145330</v>
      </c>
      <c r="J17" s="18">
        <v>145330</v>
      </c>
      <c r="K17" s="18">
        <f t="shared" si="0"/>
        <v>1162640</v>
      </c>
      <c r="N17" s="17"/>
    </row>
    <row r="18" spans="1:14" ht="12" customHeight="1">
      <c r="A18" s="2" t="s">
        <v>13</v>
      </c>
      <c r="B18" s="2" t="s">
        <v>14</v>
      </c>
      <c r="C18" s="7">
        <v>52040197.88</v>
      </c>
      <c r="D18" s="7">
        <v>54962056.82</v>
      </c>
      <c r="E18" s="7">
        <v>58705094.28</v>
      </c>
      <c r="F18" s="7">
        <v>55934809.47</v>
      </c>
      <c r="G18" s="7">
        <v>59328827.11</v>
      </c>
      <c r="H18" s="15">
        <v>56111770.93</v>
      </c>
      <c r="I18" s="18">
        <v>56119509.44</v>
      </c>
      <c r="J18" s="18">
        <v>59222378.11</v>
      </c>
      <c r="K18" s="18">
        <f t="shared" si="0"/>
        <v>452424644.04</v>
      </c>
      <c r="N18" s="17"/>
    </row>
    <row r="19" spans="1:14" ht="12" customHeight="1">
      <c r="A19" s="2" t="s">
        <v>15</v>
      </c>
      <c r="B19" s="2" t="s">
        <v>16</v>
      </c>
      <c r="C19" s="7">
        <v>25127346.04</v>
      </c>
      <c r="D19" s="7">
        <v>27689207.71</v>
      </c>
      <c r="E19" s="7">
        <v>30919108.48</v>
      </c>
      <c r="F19" s="7">
        <v>28146495.11</v>
      </c>
      <c r="G19" s="7">
        <v>31008198.16</v>
      </c>
      <c r="H19" s="15">
        <v>27972722.06</v>
      </c>
      <c r="I19" s="18">
        <v>27829847.43</v>
      </c>
      <c r="J19" s="18">
        <v>30562005.64</v>
      </c>
      <c r="K19" s="18">
        <f t="shared" si="0"/>
        <v>229254930.63</v>
      </c>
      <c r="N19" s="17"/>
    </row>
    <row r="20" spans="1:14" ht="12" customHeight="1">
      <c r="A20" s="2" t="s">
        <v>17</v>
      </c>
      <c r="B20" s="2" t="s">
        <v>18</v>
      </c>
      <c r="C20" s="7">
        <v>26912851.84</v>
      </c>
      <c r="D20" s="7">
        <v>27272849.11</v>
      </c>
      <c r="E20" s="7">
        <v>27785985.8</v>
      </c>
      <c r="F20" s="7">
        <v>27788314.36</v>
      </c>
      <c r="G20" s="7">
        <v>28320628.95</v>
      </c>
      <c r="H20" s="15">
        <v>28139048.87</v>
      </c>
      <c r="I20" s="18">
        <v>28289662.01</v>
      </c>
      <c r="J20" s="18">
        <v>28660372.47</v>
      </c>
      <c r="K20" s="18">
        <f t="shared" si="0"/>
        <v>223169713.41</v>
      </c>
      <c r="N20" s="17"/>
    </row>
    <row r="21" spans="1:14" ht="12" customHeight="1">
      <c r="A21" s="2" t="s">
        <v>19</v>
      </c>
      <c r="B21" s="2" t="s">
        <v>20</v>
      </c>
      <c r="C21" s="7">
        <v>8854508.63</v>
      </c>
      <c r="D21" s="7">
        <v>9785767.89</v>
      </c>
      <c r="E21" s="7">
        <v>9713091.32</v>
      </c>
      <c r="F21" s="7">
        <v>9506370.07</v>
      </c>
      <c r="G21" s="7">
        <v>9474048.33</v>
      </c>
      <c r="H21" s="15">
        <v>9469591.33</v>
      </c>
      <c r="I21" s="18">
        <v>8910965.54</v>
      </c>
      <c r="J21" s="18">
        <v>11147774.91</v>
      </c>
      <c r="K21" s="18">
        <f t="shared" si="0"/>
        <v>76862118.02</v>
      </c>
      <c r="N21" s="17"/>
    </row>
    <row r="22" spans="1:14" ht="12" customHeight="1">
      <c r="A22" s="2" t="s">
        <v>21</v>
      </c>
      <c r="B22" s="2" t="s">
        <v>22</v>
      </c>
      <c r="C22" s="7">
        <v>6900292</v>
      </c>
      <c r="D22" s="7">
        <v>7774050</v>
      </c>
      <c r="E22" s="7">
        <v>7756885.69</v>
      </c>
      <c r="F22" s="7">
        <v>7927041.98</v>
      </c>
      <c r="G22" s="7">
        <v>8084009.32</v>
      </c>
      <c r="H22" s="15">
        <v>8074814.98</v>
      </c>
      <c r="I22" s="18">
        <v>6988501.7</v>
      </c>
      <c r="J22" s="18">
        <v>8889625.04</v>
      </c>
      <c r="K22" s="18">
        <f t="shared" si="0"/>
        <v>62395220.71</v>
      </c>
      <c r="N22" s="17"/>
    </row>
    <row r="23" spans="1:14" ht="12" customHeight="1">
      <c r="A23" s="2" t="s">
        <v>23</v>
      </c>
      <c r="B23" s="2" t="s">
        <v>24</v>
      </c>
      <c r="C23" s="7">
        <v>6900292</v>
      </c>
      <c r="D23" s="7">
        <v>7774050</v>
      </c>
      <c r="E23" s="7">
        <v>7756885.69</v>
      </c>
      <c r="F23" s="7">
        <v>7927041.98</v>
      </c>
      <c r="G23" s="7">
        <v>8084009.32</v>
      </c>
      <c r="H23" s="15">
        <v>8074814.98</v>
      </c>
      <c r="I23" s="18">
        <v>6988501.7</v>
      </c>
      <c r="J23" s="18">
        <v>8889625.04</v>
      </c>
      <c r="K23" s="18">
        <f t="shared" si="0"/>
        <v>62395220.71</v>
      </c>
      <c r="N23" s="17"/>
    </row>
    <row r="24" spans="1:14" ht="12" customHeight="1">
      <c r="A24" s="2" t="s">
        <v>25</v>
      </c>
      <c r="B24" s="2" t="s">
        <v>26</v>
      </c>
      <c r="C24" s="7">
        <v>1954216.63</v>
      </c>
      <c r="D24" s="7">
        <v>2011717.89</v>
      </c>
      <c r="E24" s="7">
        <v>1956205.63</v>
      </c>
      <c r="F24" s="7">
        <v>1579328.09</v>
      </c>
      <c r="G24" s="7">
        <v>1390039.01</v>
      </c>
      <c r="H24" s="15">
        <v>1394776.35</v>
      </c>
      <c r="I24" s="18">
        <v>1922463.84</v>
      </c>
      <c r="J24" s="18">
        <v>2258149.87</v>
      </c>
      <c r="K24" s="18">
        <f t="shared" si="0"/>
        <v>14466897.309999999</v>
      </c>
      <c r="N24" s="17"/>
    </row>
    <row r="25" spans="1:14" ht="12" customHeight="1">
      <c r="A25" s="2" t="s">
        <v>27</v>
      </c>
      <c r="B25" s="2" t="s">
        <v>28</v>
      </c>
      <c r="C25" s="7">
        <v>1954216.63</v>
      </c>
      <c r="D25" s="7">
        <v>2011717.89</v>
      </c>
      <c r="E25" s="7">
        <v>1956205.63</v>
      </c>
      <c r="F25" s="7">
        <v>1579328.09</v>
      </c>
      <c r="G25" s="7">
        <v>1390039.01</v>
      </c>
      <c r="H25" s="15">
        <v>1394776.35</v>
      </c>
      <c r="I25" s="18">
        <v>1922463.84</v>
      </c>
      <c r="J25" s="18">
        <v>2258149.87</v>
      </c>
      <c r="K25" s="18">
        <f t="shared" si="0"/>
        <v>14466897.309999999</v>
      </c>
      <c r="N25" s="17"/>
    </row>
    <row r="26" spans="1:14" ht="12" customHeight="1">
      <c r="A26" s="2" t="s">
        <v>29</v>
      </c>
      <c r="B26" s="2" t="s">
        <v>30</v>
      </c>
      <c r="C26" s="7">
        <v>12538875.55</v>
      </c>
      <c r="D26" s="7">
        <v>14450761.53</v>
      </c>
      <c r="E26" s="7">
        <v>16733451.89</v>
      </c>
      <c r="F26" s="7">
        <v>14970921.99</v>
      </c>
      <c r="G26" s="7">
        <v>15775775.59</v>
      </c>
      <c r="H26" s="15">
        <v>14622409.3</v>
      </c>
      <c r="I26" s="18">
        <v>16308405.78</v>
      </c>
      <c r="J26" s="18">
        <v>16240661.46</v>
      </c>
      <c r="K26" s="18">
        <f t="shared" si="0"/>
        <v>121641263.09</v>
      </c>
      <c r="N26" s="17"/>
    </row>
    <row r="27" spans="1:14" ht="12" customHeight="1">
      <c r="A27" s="2" t="s">
        <v>31</v>
      </c>
      <c r="B27" s="2" t="s">
        <v>32</v>
      </c>
      <c r="C27" s="7">
        <v>1886645.49</v>
      </c>
      <c r="D27" s="7">
        <v>2077747.03</v>
      </c>
      <c r="E27" s="7">
        <v>2286372.38</v>
      </c>
      <c r="F27" s="7">
        <v>2115041.26</v>
      </c>
      <c r="G27" s="7">
        <v>2289689.84</v>
      </c>
      <c r="H27" s="15">
        <v>2115781.57</v>
      </c>
      <c r="I27" s="18">
        <v>2118684.61</v>
      </c>
      <c r="J27" s="18">
        <v>2322818.48</v>
      </c>
      <c r="K27" s="18">
        <f t="shared" si="0"/>
        <v>17212780.66</v>
      </c>
      <c r="N27" s="17"/>
    </row>
    <row r="28" spans="1:14" ht="12" customHeight="1">
      <c r="A28" s="2" t="s">
        <v>33</v>
      </c>
      <c r="B28" s="2" t="s">
        <v>34</v>
      </c>
      <c r="C28" s="7">
        <v>1886645.49</v>
      </c>
      <c r="D28" s="7">
        <v>2077747.03</v>
      </c>
      <c r="E28" s="7">
        <v>2286372.38</v>
      </c>
      <c r="F28" s="7">
        <v>2115041.26</v>
      </c>
      <c r="G28" s="7">
        <v>2289689.84</v>
      </c>
      <c r="H28" s="15">
        <v>2115781.57</v>
      </c>
      <c r="I28" s="18">
        <v>2118684.61</v>
      </c>
      <c r="J28" s="18">
        <v>2322818.48</v>
      </c>
      <c r="K28" s="18">
        <f t="shared" si="0"/>
        <v>17212780.66</v>
      </c>
      <c r="N28" s="17"/>
    </row>
    <row r="29" spans="1:14" ht="12" customHeight="1">
      <c r="A29" s="2" t="s">
        <v>35</v>
      </c>
      <c r="B29" s="2" t="s">
        <v>36</v>
      </c>
      <c r="C29" s="7">
        <v>8343328.57</v>
      </c>
      <c r="D29" s="7">
        <v>7964384.51</v>
      </c>
      <c r="E29" s="7">
        <v>7909167.35</v>
      </c>
      <c r="F29" s="7">
        <v>7736842.57</v>
      </c>
      <c r="G29" s="7">
        <v>7521559.21</v>
      </c>
      <c r="H29" s="15">
        <v>7567224.78</v>
      </c>
      <c r="I29" s="18">
        <v>9277723.92</v>
      </c>
      <c r="J29" s="18">
        <v>7865666.78</v>
      </c>
      <c r="K29" s="18">
        <f t="shared" si="0"/>
        <v>64185897.690000005</v>
      </c>
      <c r="N29" s="17"/>
    </row>
    <row r="30" spans="1:14" ht="12" customHeight="1">
      <c r="A30" s="2" t="s">
        <v>37</v>
      </c>
      <c r="B30" s="2" t="s">
        <v>38</v>
      </c>
      <c r="C30" s="7">
        <v>1854916.85</v>
      </c>
      <c r="D30" s="7">
        <v>1309283.69</v>
      </c>
      <c r="E30" s="7">
        <v>1269975.21</v>
      </c>
      <c r="F30" s="7">
        <v>1097919.53</v>
      </c>
      <c r="G30" s="7">
        <v>855862.22</v>
      </c>
      <c r="H30" s="15">
        <v>877386.3</v>
      </c>
      <c r="I30" s="18">
        <v>2594138.34</v>
      </c>
      <c r="J30" s="18">
        <v>1168282.28</v>
      </c>
      <c r="K30" s="18">
        <f t="shared" si="0"/>
        <v>11027764.42</v>
      </c>
      <c r="N30" s="17"/>
    </row>
    <row r="31" spans="1:14" ht="12" customHeight="1">
      <c r="A31" s="2" t="s">
        <v>39</v>
      </c>
      <c r="B31" s="2" t="s">
        <v>40</v>
      </c>
      <c r="C31" s="7">
        <v>6488411.72</v>
      </c>
      <c r="D31" s="7">
        <v>6655100.82</v>
      </c>
      <c r="E31" s="7">
        <v>6639192.14</v>
      </c>
      <c r="F31" s="7">
        <v>6638923.04</v>
      </c>
      <c r="G31" s="7">
        <v>6665696.99</v>
      </c>
      <c r="H31" s="15">
        <v>6689838.48</v>
      </c>
      <c r="I31" s="18">
        <v>6683585.58</v>
      </c>
      <c r="J31" s="18">
        <v>6697384.5</v>
      </c>
      <c r="K31" s="18">
        <f t="shared" si="0"/>
        <v>53158133.269999996</v>
      </c>
      <c r="N31" s="17"/>
    </row>
    <row r="32" spans="1:14" ht="12" customHeight="1">
      <c r="A32" s="2" t="s">
        <v>41</v>
      </c>
      <c r="B32" s="2" t="s">
        <v>42</v>
      </c>
      <c r="C32" s="7">
        <v>2304225.01</v>
      </c>
      <c r="D32" s="7">
        <v>4326617.67</v>
      </c>
      <c r="E32" s="7">
        <v>6405229.32</v>
      </c>
      <c r="F32" s="7">
        <v>5065632.43</v>
      </c>
      <c r="G32" s="7">
        <v>5918828.66</v>
      </c>
      <c r="H32" s="15">
        <v>4896707.42</v>
      </c>
      <c r="I32" s="18">
        <v>4870860.63</v>
      </c>
      <c r="J32" s="18">
        <v>6028500.49</v>
      </c>
      <c r="K32" s="18">
        <f t="shared" si="0"/>
        <v>39816601.63</v>
      </c>
      <c r="N32" s="17"/>
    </row>
    <row r="33" spans="1:14" ht="12" customHeight="1">
      <c r="A33" s="2" t="s">
        <v>43</v>
      </c>
      <c r="B33" s="2" t="s">
        <v>44</v>
      </c>
      <c r="C33" s="7">
        <v>1518629.07</v>
      </c>
      <c r="D33" s="7">
        <v>3535169.99</v>
      </c>
      <c r="E33" s="7">
        <v>5598801.39</v>
      </c>
      <c r="F33" s="7">
        <v>4261412.83</v>
      </c>
      <c r="G33" s="7">
        <v>5094423.31</v>
      </c>
      <c r="H33" s="15">
        <v>4075957.12</v>
      </c>
      <c r="I33" s="18">
        <v>4038146.27</v>
      </c>
      <c r="J33" s="18">
        <v>5194602.83</v>
      </c>
      <c r="K33" s="18">
        <f t="shared" si="0"/>
        <v>33317142.810000002</v>
      </c>
      <c r="N33" s="17"/>
    </row>
    <row r="34" spans="1:14" ht="12" customHeight="1">
      <c r="A34" s="2" t="s">
        <v>45</v>
      </c>
      <c r="B34" s="2" t="s">
        <v>46</v>
      </c>
      <c r="C34" s="7">
        <v>785595.94</v>
      </c>
      <c r="D34" s="7">
        <v>791447.68</v>
      </c>
      <c r="E34" s="7">
        <v>806427.93</v>
      </c>
      <c r="F34" s="7">
        <v>804219.6</v>
      </c>
      <c r="G34" s="7">
        <v>824405.35</v>
      </c>
      <c r="H34" s="15">
        <v>820750.3</v>
      </c>
      <c r="I34" s="18">
        <v>832714.36</v>
      </c>
      <c r="J34" s="18">
        <v>833897.66</v>
      </c>
      <c r="K34" s="18">
        <f t="shared" si="0"/>
        <v>6499458.820000001</v>
      </c>
      <c r="N34" s="17"/>
    </row>
    <row r="35" spans="1:14" ht="12" customHeight="1">
      <c r="A35" s="2" t="s">
        <v>47</v>
      </c>
      <c r="B35" s="2" t="s">
        <v>48</v>
      </c>
      <c r="C35" s="7">
        <v>4676.48</v>
      </c>
      <c r="D35" s="7">
        <v>82012.32</v>
      </c>
      <c r="E35" s="7">
        <v>132682.84</v>
      </c>
      <c r="F35" s="7">
        <v>53405.73</v>
      </c>
      <c r="G35" s="7">
        <v>45697.88</v>
      </c>
      <c r="H35" s="15">
        <v>42695.53</v>
      </c>
      <c r="I35" s="18">
        <v>41136.62</v>
      </c>
      <c r="J35" s="18">
        <v>23675.71</v>
      </c>
      <c r="K35" s="18">
        <f t="shared" si="0"/>
        <v>425983.11000000004</v>
      </c>
      <c r="N35" s="17"/>
    </row>
    <row r="36" spans="1:14" ht="12" customHeight="1">
      <c r="A36" s="2" t="s">
        <v>49</v>
      </c>
      <c r="B36" s="2" t="s">
        <v>50</v>
      </c>
      <c r="C36" s="7">
        <v>4676.48</v>
      </c>
      <c r="D36" s="7">
        <v>61215</v>
      </c>
      <c r="E36" s="7">
        <v>65712.61</v>
      </c>
      <c r="F36" s="7">
        <v>34434.12</v>
      </c>
      <c r="G36" s="7">
        <v>31125</v>
      </c>
      <c r="H36" s="15">
        <v>42695.53</v>
      </c>
      <c r="I36" s="18">
        <v>30397.08</v>
      </c>
      <c r="J36" s="18">
        <v>23675.71</v>
      </c>
      <c r="K36" s="18">
        <f t="shared" si="0"/>
        <v>293931.53</v>
      </c>
      <c r="N36" s="17"/>
    </row>
    <row r="37" spans="1:11" ht="12" customHeight="1">
      <c r="A37" s="2" t="s">
        <v>532</v>
      </c>
      <c r="B37" s="2" t="s">
        <v>533</v>
      </c>
      <c r="C37" s="7"/>
      <c r="D37" s="7">
        <v>20797.32</v>
      </c>
      <c r="E37" s="7">
        <v>66970.23</v>
      </c>
      <c r="F37" s="7">
        <v>18971.61</v>
      </c>
      <c r="G37" s="7">
        <v>14572.88</v>
      </c>
      <c r="H37" s="16"/>
      <c r="I37" s="18">
        <v>10739.54</v>
      </c>
      <c r="J37" s="18"/>
      <c r="K37" s="18">
        <f t="shared" si="0"/>
        <v>132051.58</v>
      </c>
    </row>
    <row r="38" spans="1:14" ht="12" customHeight="1">
      <c r="A38" s="2" t="s">
        <v>51</v>
      </c>
      <c r="B38" s="2" t="s">
        <v>52</v>
      </c>
      <c r="C38" s="7">
        <v>7688120.75</v>
      </c>
      <c r="D38" s="7">
        <v>7642583.92</v>
      </c>
      <c r="E38" s="7">
        <v>7476364.2</v>
      </c>
      <c r="F38" s="7">
        <v>7840591.1</v>
      </c>
      <c r="G38" s="7">
        <v>7764876.82</v>
      </c>
      <c r="H38" s="15">
        <v>7793800.07</v>
      </c>
      <c r="I38" s="18">
        <v>8159937.57</v>
      </c>
      <c r="J38" s="18">
        <v>8148304.58</v>
      </c>
      <c r="K38" s="18">
        <f t="shared" si="0"/>
        <v>62514579.01</v>
      </c>
      <c r="N38" s="17"/>
    </row>
    <row r="39" spans="1:14" ht="12" customHeight="1">
      <c r="A39" s="2" t="s">
        <v>53</v>
      </c>
      <c r="B39" s="2" t="s">
        <v>54</v>
      </c>
      <c r="C39" s="7">
        <v>3788490.86</v>
      </c>
      <c r="D39" s="7">
        <v>3765485.44</v>
      </c>
      <c r="E39" s="7">
        <v>3823836.18</v>
      </c>
      <c r="F39" s="7">
        <v>3824827.78</v>
      </c>
      <c r="G39" s="7">
        <v>3925473.06</v>
      </c>
      <c r="H39" s="15">
        <v>3821863.76</v>
      </c>
      <c r="I39" s="18">
        <v>4007566.05</v>
      </c>
      <c r="J39" s="18">
        <v>4002310.08</v>
      </c>
      <c r="K39" s="18">
        <f t="shared" si="0"/>
        <v>30959853.21</v>
      </c>
      <c r="N39" s="17"/>
    </row>
    <row r="40" spans="1:14" ht="12" customHeight="1">
      <c r="A40" s="2" t="s">
        <v>55</v>
      </c>
      <c r="B40" s="2" t="s">
        <v>54</v>
      </c>
      <c r="C40" s="7">
        <v>3788490.86</v>
      </c>
      <c r="D40" s="7">
        <v>3765485.44</v>
      </c>
      <c r="E40" s="7">
        <v>3823836.18</v>
      </c>
      <c r="F40" s="7">
        <v>3824827.78</v>
      </c>
      <c r="G40" s="7">
        <v>3925473.06</v>
      </c>
      <c r="H40" s="15">
        <v>3821863.76</v>
      </c>
      <c r="I40" s="18">
        <v>4007566.05</v>
      </c>
      <c r="J40" s="18">
        <v>4002310.08</v>
      </c>
      <c r="K40" s="18">
        <f t="shared" si="0"/>
        <v>30959853.21</v>
      </c>
      <c r="N40" s="17"/>
    </row>
    <row r="41" spans="1:14" ht="12" customHeight="1">
      <c r="A41" s="2" t="s">
        <v>56</v>
      </c>
      <c r="B41" s="2" t="s">
        <v>57</v>
      </c>
      <c r="C41" s="7">
        <v>3899629.89</v>
      </c>
      <c r="D41" s="7">
        <v>3682950.26</v>
      </c>
      <c r="E41" s="7">
        <v>3555807.04</v>
      </c>
      <c r="F41" s="7">
        <v>3881309.22</v>
      </c>
      <c r="G41" s="7">
        <v>3744239.24</v>
      </c>
      <c r="H41" s="15">
        <v>3888906.65</v>
      </c>
      <c r="I41" s="18">
        <v>4059300.96</v>
      </c>
      <c r="J41" s="18">
        <v>4054539.1</v>
      </c>
      <c r="K41" s="18">
        <f t="shared" si="0"/>
        <v>30766682.360000003</v>
      </c>
      <c r="N41" s="17"/>
    </row>
    <row r="42" spans="1:14" ht="12" customHeight="1">
      <c r="A42" s="2" t="s">
        <v>58</v>
      </c>
      <c r="B42" s="2" t="s">
        <v>57</v>
      </c>
      <c r="C42" s="7">
        <v>3899629.89</v>
      </c>
      <c r="D42" s="7">
        <v>3682950.26</v>
      </c>
      <c r="E42" s="7">
        <v>3555807.04</v>
      </c>
      <c r="F42" s="7">
        <v>3881309.22</v>
      </c>
      <c r="G42" s="7">
        <v>3744239.24</v>
      </c>
      <c r="H42" s="15">
        <v>3888906.65</v>
      </c>
      <c r="I42" s="18">
        <v>4059300.96</v>
      </c>
      <c r="J42" s="18">
        <v>4054539.1</v>
      </c>
      <c r="K42" s="18">
        <f t="shared" si="0"/>
        <v>30766682.360000003</v>
      </c>
      <c r="N42" s="17"/>
    </row>
    <row r="43" spans="1:14" ht="12" customHeight="1">
      <c r="A43" s="2" t="s">
        <v>534</v>
      </c>
      <c r="B43" s="2" t="s">
        <v>535</v>
      </c>
      <c r="C43" s="7"/>
      <c r="D43" s="7">
        <v>194148.22</v>
      </c>
      <c r="E43" s="7">
        <v>96720.98</v>
      </c>
      <c r="F43" s="7">
        <v>134454.1</v>
      </c>
      <c r="G43" s="7">
        <v>95164.52</v>
      </c>
      <c r="H43" s="15">
        <v>83029.66</v>
      </c>
      <c r="I43" s="18">
        <v>93070.56</v>
      </c>
      <c r="J43" s="18">
        <v>91455.4</v>
      </c>
      <c r="K43" s="18">
        <f t="shared" si="0"/>
        <v>788043.4400000001</v>
      </c>
      <c r="N43" s="17"/>
    </row>
    <row r="44" spans="1:14" ht="12" customHeight="1">
      <c r="A44" s="2" t="s">
        <v>536</v>
      </c>
      <c r="B44" s="2" t="s">
        <v>535</v>
      </c>
      <c r="C44" s="7"/>
      <c r="D44" s="7">
        <v>194148.22</v>
      </c>
      <c r="E44" s="7">
        <v>96720.98</v>
      </c>
      <c r="F44" s="7">
        <v>134454.1</v>
      </c>
      <c r="G44" s="7">
        <v>95164.52</v>
      </c>
      <c r="H44" s="15">
        <v>83029.66</v>
      </c>
      <c r="I44" s="18">
        <v>93070.56</v>
      </c>
      <c r="J44" s="18">
        <v>91455.4</v>
      </c>
      <c r="K44" s="18">
        <f t="shared" si="0"/>
        <v>788043.4400000001</v>
      </c>
      <c r="N44" s="17"/>
    </row>
    <row r="45" spans="1:14" ht="12" customHeight="1">
      <c r="A45" s="2" t="s">
        <v>59</v>
      </c>
      <c r="B45" s="2" t="s">
        <v>60</v>
      </c>
      <c r="C45" s="7">
        <v>13627486.24</v>
      </c>
      <c r="D45" s="7">
        <v>13859719.34</v>
      </c>
      <c r="E45" s="7">
        <v>13713253.44</v>
      </c>
      <c r="F45" s="7">
        <v>15171765.36</v>
      </c>
      <c r="G45" s="7">
        <v>13605241.74</v>
      </c>
      <c r="H45" s="15">
        <v>13541223.75</v>
      </c>
      <c r="I45" s="18">
        <v>15053949.86</v>
      </c>
      <c r="J45" s="18">
        <v>13447190.45</v>
      </c>
      <c r="K45" s="18">
        <f t="shared" si="0"/>
        <v>112019830.17999999</v>
      </c>
      <c r="N45" s="17"/>
    </row>
    <row r="46" spans="1:14" ht="12" customHeight="1">
      <c r="A46" s="2" t="s">
        <v>61</v>
      </c>
      <c r="B46" s="2" t="s">
        <v>62</v>
      </c>
      <c r="C46" s="7">
        <v>778536.47</v>
      </c>
      <c r="D46" s="7">
        <v>784778.65</v>
      </c>
      <c r="E46" s="7">
        <v>789069.01</v>
      </c>
      <c r="F46" s="7">
        <v>793133.97</v>
      </c>
      <c r="G46" s="7">
        <v>794815.56</v>
      </c>
      <c r="H46" s="15">
        <v>796629.63</v>
      </c>
      <c r="I46" s="18">
        <v>798377.53</v>
      </c>
      <c r="J46" s="18">
        <v>799875.67</v>
      </c>
      <c r="K46" s="18">
        <f t="shared" si="0"/>
        <v>6335216.49</v>
      </c>
      <c r="N46" s="17"/>
    </row>
    <row r="47" spans="1:14" ht="12" customHeight="1">
      <c r="A47" s="2" t="s">
        <v>63</v>
      </c>
      <c r="B47" s="2" t="s">
        <v>64</v>
      </c>
      <c r="C47" s="7">
        <v>778536.47</v>
      </c>
      <c r="D47" s="7">
        <v>784778.65</v>
      </c>
      <c r="E47" s="7">
        <v>789069.01</v>
      </c>
      <c r="F47" s="7">
        <v>793133.97</v>
      </c>
      <c r="G47" s="7">
        <v>794815.56</v>
      </c>
      <c r="H47" s="15">
        <v>796629.63</v>
      </c>
      <c r="I47" s="18">
        <v>798377.53</v>
      </c>
      <c r="J47" s="18">
        <v>799875.67</v>
      </c>
      <c r="K47" s="18">
        <f t="shared" si="0"/>
        <v>6335216.49</v>
      </c>
      <c r="N47" s="17"/>
    </row>
    <row r="48" spans="1:14" ht="12" customHeight="1">
      <c r="A48" s="2" t="s">
        <v>65</v>
      </c>
      <c r="B48" s="2" t="s">
        <v>66</v>
      </c>
      <c r="C48" s="7">
        <v>18763.5</v>
      </c>
      <c r="D48" s="7">
        <v>80000</v>
      </c>
      <c r="E48" s="7">
        <v>165162.65</v>
      </c>
      <c r="F48" s="7">
        <v>176981.18</v>
      </c>
      <c r="G48" s="7">
        <v>9364.8</v>
      </c>
      <c r="H48" s="15">
        <v>29549.71</v>
      </c>
      <c r="I48" s="18">
        <v>60408</v>
      </c>
      <c r="J48" s="18">
        <v>16035.75</v>
      </c>
      <c r="K48" s="18">
        <f t="shared" si="0"/>
        <v>556265.5900000001</v>
      </c>
      <c r="N48" s="17"/>
    </row>
    <row r="49" spans="1:14" ht="22.5">
      <c r="A49" s="2" t="s">
        <v>619</v>
      </c>
      <c r="B49" s="2" t="s">
        <v>620</v>
      </c>
      <c r="C49" s="7"/>
      <c r="D49" s="7"/>
      <c r="E49" s="7">
        <v>159358.18</v>
      </c>
      <c r="F49" s="7">
        <v>176981.18</v>
      </c>
      <c r="H49" s="16"/>
      <c r="I49" s="18">
        <v>42408</v>
      </c>
      <c r="J49" s="18">
        <v>6670.95</v>
      </c>
      <c r="K49" s="18">
        <f t="shared" si="0"/>
        <v>385418.31</v>
      </c>
      <c r="N49" s="17"/>
    </row>
    <row r="50" spans="1:14" ht="12" customHeight="1">
      <c r="A50" s="2" t="s">
        <v>67</v>
      </c>
      <c r="B50" s="2" t="s">
        <v>68</v>
      </c>
      <c r="C50" s="7">
        <v>18763.5</v>
      </c>
      <c r="D50" s="7">
        <v>80000</v>
      </c>
      <c r="E50" s="7">
        <v>5804.47</v>
      </c>
      <c r="F50" s="7"/>
      <c r="G50" s="7">
        <v>9364.8</v>
      </c>
      <c r="H50" s="15">
        <v>29549.71</v>
      </c>
      <c r="I50" s="18">
        <v>18000</v>
      </c>
      <c r="J50" s="18">
        <v>9364.8</v>
      </c>
      <c r="K50" s="18">
        <f t="shared" si="0"/>
        <v>170847.28</v>
      </c>
      <c r="N50" s="17"/>
    </row>
    <row r="51" spans="1:14" ht="12" customHeight="1">
      <c r="A51" s="2" t="s">
        <v>69</v>
      </c>
      <c r="B51" s="2" t="s">
        <v>70</v>
      </c>
      <c r="C51" s="7">
        <v>11593640.39</v>
      </c>
      <c r="D51" s="7">
        <v>11657478.58</v>
      </c>
      <c r="E51" s="7">
        <v>11724191.42</v>
      </c>
      <c r="F51" s="7">
        <v>11591465.99</v>
      </c>
      <c r="G51" s="7">
        <v>11589348.9</v>
      </c>
      <c r="H51" s="15">
        <v>11500834.73</v>
      </c>
      <c r="I51" s="18">
        <v>11447811.22</v>
      </c>
      <c r="J51" s="18">
        <v>11472898.31</v>
      </c>
      <c r="K51" s="18">
        <f t="shared" si="0"/>
        <v>92577669.54</v>
      </c>
      <c r="N51" s="17"/>
    </row>
    <row r="52" spans="1:14" ht="12" customHeight="1">
      <c r="A52" s="2" t="s">
        <v>71</v>
      </c>
      <c r="B52" s="2" t="s">
        <v>72</v>
      </c>
      <c r="C52" s="7">
        <v>11278910</v>
      </c>
      <c r="D52" s="7">
        <v>11286880</v>
      </c>
      <c r="E52" s="7">
        <v>11283095</v>
      </c>
      <c r="F52" s="7">
        <v>11263830</v>
      </c>
      <c r="G52" s="7">
        <v>11208878</v>
      </c>
      <c r="H52" s="15">
        <v>11178916</v>
      </c>
      <c r="I52" s="18">
        <v>11112220</v>
      </c>
      <c r="J52" s="18">
        <v>11080268</v>
      </c>
      <c r="K52" s="18">
        <f t="shared" si="0"/>
        <v>89692997</v>
      </c>
      <c r="N52" s="17"/>
    </row>
    <row r="53" spans="1:14" ht="12" customHeight="1">
      <c r="A53" s="2" t="s">
        <v>73</v>
      </c>
      <c r="B53" s="2" t="s">
        <v>74</v>
      </c>
      <c r="C53" s="7">
        <v>314730.39</v>
      </c>
      <c r="D53" s="7">
        <v>370598.58</v>
      </c>
      <c r="E53" s="7">
        <v>441096.42</v>
      </c>
      <c r="F53" s="7">
        <v>327635.99</v>
      </c>
      <c r="G53" s="7">
        <v>380470.9</v>
      </c>
      <c r="H53" s="15">
        <v>321918.73</v>
      </c>
      <c r="I53" s="18">
        <v>335591.22</v>
      </c>
      <c r="J53" s="18">
        <v>392630.31</v>
      </c>
      <c r="K53" s="18">
        <f t="shared" si="0"/>
        <v>2884672.5399999996</v>
      </c>
      <c r="N53" s="17"/>
    </row>
    <row r="54" spans="1:14" ht="12" customHeight="1">
      <c r="A54" s="2" t="s">
        <v>75</v>
      </c>
      <c r="B54" s="2" t="s">
        <v>76</v>
      </c>
      <c r="C54" s="7">
        <v>1236545.88</v>
      </c>
      <c r="D54" s="7">
        <v>1337462.11</v>
      </c>
      <c r="E54" s="7">
        <v>1034830.36</v>
      </c>
      <c r="F54" s="7">
        <v>2610184.22</v>
      </c>
      <c r="G54" s="7">
        <v>1211712.48</v>
      </c>
      <c r="H54" s="15">
        <v>1214209.68</v>
      </c>
      <c r="I54" s="18">
        <v>2747353.11</v>
      </c>
      <c r="J54" s="18">
        <v>1158380.72</v>
      </c>
      <c r="K54" s="18">
        <f t="shared" si="0"/>
        <v>12550678.56</v>
      </c>
      <c r="N54" s="17"/>
    </row>
    <row r="55" spans="1:14" ht="12" customHeight="1">
      <c r="A55" s="2" t="s">
        <v>77</v>
      </c>
      <c r="B55" s="2" t="s">
        <v>78</v>
      </c>
      <c r="C55" s="7">
        <v>1236545.88</v>
      </c>
      <c r="D55" s="7">
        <v>1089462.11</v>
      </c>
      <c r="E55" s="7">
        <v>952587.02</v>
      </c>
      <c r="F55" s="7">
        <v>851912.22</v>
      </c>
      <c r="G55" s="7">
        <v>1179120.28</v>
      </c>
      <c r="H55" s="15">
        <v>1170050.08</v>
      </c>
      <c r="I55" s="18">
        <v>1209204.11</v>
      </c>
      <c r="J55" s="18">
        <v>936663.52</v>
      </c>
      <c r="K55" s="18">
        <f t="shared" si="0"/>
        <v>8625545.22</v>
      </c>
      <c r="N55" s="17"/>
    </row>
    <row r="56" spans="1:14" ht="12" customHeight="1">
      <c r="A56" s="2" t="s">
        <v>537</v>
      </c>
      <c r="B56" s="2" t="s">
        <v>538</v>
      </c>
      <c r="C56" s="7"/>
      <c r="D56" s="7">
        <v>39200</v>
      </c>
      <c r="E56" s="7">
        <v>41600</v>
      </c>
      <c r="F56" s="7">
        <v>27200</v>
      </c>
      <c r="G56" s="7">
        <v>15200</v>
      </c>
      <c r="H56" s="15">
        <v>26000</v>
      </c>
      <c r="I56" s="18">
        <v>22800</v>
      </c>
      <c r="J56" s="18">
        <v>23200</v>
      </c>
      <c r="K56" s="18">
        <f t="shared" si="0"/>
        <v>195200</v>
      </c>
      <c r="N56" s="17"/>
    </row>
    <row r="57" spans="1:14" ht="12" customHeight="1">
      <c r="A57" s="2" t="s">
        <v>539</v>
      </c>
      <c r="B57" s="2" t="s">
        <v>540</v>
      </c>
      <c r="C57" s="7"/>
      <c r="D57" s="7">
        <v>208800</v>
      </c>
      <c r="E57" s="7"/>
      <c r="F57" s="7"/>
      <c r="H57" s="16"/>
      <c r="I57" s="19"/>
      <c r="J57" s="19">
        <v>184200</v>
      </c>
      <c r="K57" s="19">
        <f t="shared" si="0"/>
        <v>393000</v>
      </c>
      <c r="N57" s="17"/>
    </row>
    <row r="58" spans="1:14" ht="12" customHeight="1">
      <c r="A58" s="2" t="s">
        <v>621</v>
      </c>
      <c r="B58" s="2" t="s">
        <v>622</v>
      </c>
      <c r="C58" s="7"/>
      <c r="D58" s="7"/>
      <c r="E58" s="7">
        <v>40643.34</v>
      </c>
      <c r="F58" s="7"/>
      <c r="G58" s="7">
        <v>17392.2</v>
      </c>
      <c r="H58" s="15">
        <v>18159.6</v>
      </c>
      <c r="I58" s="18">
        <v>97989</v>
      </c>
      <c r="J58" s="18">
        <v>14317.2</v>
      </c>
      <c r="K58" s="18">
        <f t="shared" si="0"/>
        <v>188501.34</v>
      </c>
      <c r="N58" s="17"/>
    </row>
    <row r="59" spans="1:11" ht="12" customHeight="1">
      <c r="A59" s="2" t="s">
        <v>665</v>
      </c>
      <c r="B59" s="2" t="s">
        <v>666</v>
      </c>
      <c r="C59" s="7"/>
      <c r="D59" s="7"/>
      <c r="E59" s="7"/>
      <c r="F59" s="7">
        <v>1731072</v>
      </c>
      <c r="H59" s="16"/>
      <c r="I59" s="18">
        <v>1417360</v>
      </c>
      <c r="J59" s="18"/>
      <c r="K59" s="18">
        <f t="shared" si="0"/>
        <v>3148432</v>
      </c>
    </row>
    <row r="60" spans="1:14" ht="12" customHeight="1">
      <c r="A60" s="11" t="s">
        <v>79</v>
      </c>
      <c r="B60" s="11" t="s">
        <v>80</v>
      </c>
      <c r="C60" s="12">
        <v>18700552.4</v>
      </c>
      <c r="D60" s="12">
        <v>15455823.97</v>
      </c>
      <c r="E60" s="12">
        <v>27694222.77</v>
      </c>
      <c r="F60" s="12">
        <v>30933125.42</v>
      </c>
      <c r="G60" s="12">
        <v>80657140.57</v>
      </c>
      <c r="H60" s="12">
        <v>34890863.52</v>
      </c>
      <c r="I60" s="12">
        <v>33092303.24</v>
      </c>
      <c r="J60" s="12">
        <v>31367119.21</v>
      </c>
      <c r="K60" s="12">
        <f t="shared" si="0"/>
        <v>272791151.1</v>
      </c>
      <c r="N60" s="17"/>
    </row>
    <row r="61" spans="1:14" ht="22.5">
      <c r="A61" s="2" t="s">
        <v>81</v>
      </c>
      <c r="B61" s="2" t="s">
        <v>82</v>
      </c>
      <c r="C61" s="7">
        <v>629068</v>
      </c>
      <c r="D61" s="7">
        <v>1821890.63</v>
      </c>
      <c r="E61" s="7">
        <v>2093530.54</v>
      </c>
      <c r="F61" s="7">
        <v>2172842.51</v>
      </c>
      <c r="G61" s="7">
        <v>4265141.87</v>
      </c>
      <c r="H61" s="15">
        <v>2113139.41</v>
      </c>
      <c r="I61" s="18">
        <v>2369207.48</v>
      </c>
      <c r="J61" s="18">
        <v>3975382.39</v>
      </c>
      <c r="K61" s="18">
        <f t="shared" si="0"/>
        <v>19440202.830000002</v>
      </c>
      <c r="N61" s="17"/>
    </row>
    <row r="62" spans="1:14" ht="12" customHeight="1">
      <c r="A62" s="2" t="s">
        <v>83</v>
      </c>
      <c r="B62" s="2" t="s">
        <v>84</v>
      </c>
      <c r="C62" s="7">
        <v>357768.16</v>
      </c>
      <c r="D62" s="7">
        <v>419349.51</v>
      </c>
      <c r="E62" s="7">
        <v>707923.29</v>
      </c>
      <c r="F62" s="7">
        <v>475942.88</v>
      </c>
      <c r="G62" s="7">
        <v>706438.5</v>
      </c>
      <c r="H62" s="15">
        <v>745314.97</v>
      </c>
      <c r="I62" s="18">
        <v>564567.13</v>
      </c>
      <c r="J62" s="18">
        <v>855379</v>
      </c>
      <c r="K62" s="18">
        <f t="shared" si="0"/>
        <v>4832683.4399999995</v>
      </c>
      <c r="N62" s="17"/>
    </row>
    <row r="63" spans="1:14" ht="12" customHeight="1">
      <c r="A63" s="2" t="s">
        <v>85</v>
      </c>
      <c r="B63" s="2" t="s">
        <v>86</v>
      </c>
      <c r="C63" s="7">
        <v>333889.65</v>
      </c>
      <c r="D63" s="7">
        <v>413647.97</v>
      </c>
      <c r="E63" s="7">
        <v>685983.49</v>
      </c>
      <c r="F63" s="7">
        <v>451972.31</v>
      </c>
      <c r="G63" s="7">
        <v>629408.5</v>
      </c>
      <c r="H63" s="15">
        <v>698572.27</v>
      </c>
      <c r="I63" s="18">
        <v>517356.28</v>
      </c>
      <c r="J63" s="18">
        <v>838614.65</v>
      </c>
      <c r="K63" s="18">
        <f t="shared" si="0"/>
        <v>4569445.12</v>
      </c>
      <c r="N63" s="17"/>
    </row>
    <row r="64" spans="1:14" ht="12" customHeight="1">
      <c r="A64" s="2" t="s">
        <v>87</v>
      </c>
      <c r="B64" s="2" t="s">
        <v>88</v>
      </c>
      <c r="C64" s="7">
        <v>4372.54</v>
      </c>
      <c r="D64" s="7">
        <v>3665.84</v>
      </c>
      <c r="E64" s="7">
        <v>148.95</v>
      </c>
      <c r="F64" s="7">
        <v>21350.01</v>
      </c>
      <c r="G64" s="7">
        <v>60003.3</v>
      </c>
      <c r="H64" s="15">
        <v>4673.47</v>
      </c>
      <c r="I64" s="18">
        <v>493.97</v>
      </c>
      <c r="J64" s="18">
        <v>5030.41</v>
      </c>
      <c r="K64" s="18">
        <f t="shared" si="0"/>
        <v>99738.49</v>
      </c>
      <c r="N64" s="17"/>
    </row>
    <row r="65" spans="1:14" ht="12" customHeight="1">
      <c r="A65" s="2" t="s">
        <v>89</v>
      </c>
      <c r="B65" s="2" t="s">
        <v>90</v>
      </c>
      <c r="C65" s="7">
        <v>19505.97</v>
      </c>
      <c r="D65" s="7">
        <v>2035.7</v>
      </c>
      <c r="E65" s="7">
        <v>21790.85</v>
      </c>
      <c r="F65" s="7">
        <v>2620.56</v>
      </c>
      <c r="G65" s="7">
        <v>17026.7</v>
      </c>
      <c r="H65" s="15">
        <v>42069.23</v>
      </c>
      <c r="I65" s="18">
        <v>46716.88</v>
      </c>
      <c r="J65" s="18">
        <v>11733.94</v>
      </c>
      <c r="K65" s="18">
        <f t="shared" si="0"/>
        <v>163499.83000000002</v>
      </c>
      <c r="N65" s="17"/>
    </row>
    <row r="66" spans="1:14" ht="12" customHeight="1">
      <c r="A66" s="2" t="s">
        <v>541</v>
      </c>
      <c r="B66" s="2" t="s">
        <v>542</v>
      </c>
      <c r="C66" s="7"/>
      <c r="D66" s="7">
        <v>36072.52</v>
      </c>
      <c r="E66" s="7">
        <v>88548.74</v>
      </c>
      <c r="F66" s="7">
        <v>395635.31</v>
      </c>
      <c r="G66" s="7">
        <v>144862.23</v>
      </c>
      <c r="H66" s="15">
        <v>81487.63</v>
      </c>
      <c r="I66" s="18">
        <v>68387.47</v>
      </c>
      <c r="J66" s="18">
        <v>79257.55</v>
      </c>
      <c r="K66" s="18">
        <f t="shared" si="0"/>
        <v>894251.4500000001</v>
      </c>
      <c r="N66" s="17"/>
    </row>
    <row r="67" spans="1:14" ht="12" customHeight="1">
      <c r="A67" s="2" t="s">
        <v>543</v>
      </c>
      <c r="B67" s="2" t="s">
        <v>542</v>
      </c>
      <c r="C67" s="7"/>
      <c r="D67" s="7">
        <v>36072.52</v>
      </c>
      <c r="E67" s="7">
        <v>88548.74</v>
      </c>
      <c r="F67" s="7">
        <v>395635.31</v>
      </c>
      <c r="G67" s="7">
        <v>144862.23</v>
      </c>
      <c r="H67" s="15">
        <v>81487.63</v>
      </c>
      <c r="I67" s="18">
        <v>68387.47</v>
      </c>
      <c r="J67" s="18">
        <v>79257.55</v>
      </c>
      <c r="K67" s="18">
        <f t="shared" si="0"/>
        <v>894251.4500000001</v>
      </c>
      <c r="N67" s="17"/>
    </row>
    <row r="68" spans="1:14" ht="22.5">
      <c r="A68" s="2" t="s">
        <v>91</v>
      </c>
      <c r="B68" s="2" t="s">
        <v>92</v>
      </c>
      <c r="C68" s="7">
        <v>40981.64</v>
      </c>
      <c r="D68" s="7">
        <v>339098.79</v>
      </c>
      <c r="E68" s="7">
        <v>365797.47</v>
      </c>
      <c r="F68" s="7">
        <v>413541.09</v>
      </c>
      <c r="G68" s="7">
        <v>433413.91</v>
      </c>
      <c r="H68" s="15">
        <v>259667.54</v>
      </c>
      <c r="I68" s="18">
        <v>248997.7</v>
      </c>
      <c r="J68" s="18">
        <v>602163.38</v>
      </c>
      <c r="K68" s="18">
        <f t="shared" si="0"/>
        <v>2703661.52</v>
      </c>
      <c r="N68" s="17"/>
    </row>
    <row r="69" spans="1:14" ht="22.5">
      <c r="A69" s="2" t="s">
        <v>93</v>
      </c>
      <c r="B69" s="2" t="s">
        <v>92</v>
      </c>
      <c r="C69" s="7">
        <v>40981.64</v>
      </c>
      <c r="D69" s="7">
        <v>339098.79</v>
      </c>
      <c r="E69" s="7">
        <v>365797.47</v>
      </c>
      <c r="F69" s="7">
        <v>413541.09</v>
      </c>
      <c r="G69" s="7">
        <v>433413.91</v>
      </c>
      <c r="H69" s="15">
        <v>259667.54</v>
      </c>
      <c r="I69" s="18">
        <v>248997.7</v>
      </c>
      <c r="J69" s="18">
        <v>602163.38</v>
      </c>
      <c r="K69" s="18">
        <f t="shared" si="0"/>
        <v>2703661.52</v>
      </c>
      <c r="N69" s="17"/>
    </row>
    <row r="70" spans="1:14" ht="12" customHeight="1">
      <c r="A70" s="2" t="s">
        <v>94</v>
      </c>
      <c r="B70" s="2" t="s">
        <v>95</v>
      </c>
      <c r="C70" s="7">
        <v>7116</v>
      </c>
      <c r="D70" s="7">
        <v>7174.24</v>
      </c>
      <c r="E70" s="7">
        <v>7103.2</v>
      </c>
      <c r="F70" s="7">
        <v>251939.24</v>
      </c>
      <c r="G70" s="7">
        <v>3798</v>
      </c>
      <c r="H70" s="15">
        <v>31900.63</v>
      </c>
      <c r="I70" s="18">
        <v>582099.12</v>
      </c>
      <c r="J70" s="18">
        <v>1287626.84</v>
      </c>
      <c r="K70" s="18">
        <f t="shared" si="0"/>
        <v>2178757.27</v>
      </c>
      <c r="N70" s="17"/>
    </row>
    <row r="71" spans="1:14" ht="12" customHeight="1">
      <c r="A71" s="2" t="s">
        <v>96</v>
      </c>
      <c r="B71" s="2" t="s">
        <v>95</v>
      </c>
      <c r="C71" s="7">
        <v>7116</v>
      </c>
      <c r="D71" s="7">
        <v>7174.24</v>
      </c>
      <c r="E71" s="7">
        <v>7103.2</v>
      </c>
      <c r="F71" s="7">
        <v>251939.24</v>
      </c>
      <c r="G71" s="7">
        <v>3798</v>
      </c>
      <c r="H71" s="15">
        <v>31900.63</v>
      </c>
      <c r="I71" s="18">
        <v>582099.12</v>
      </c>
      <c r="J71" s="18">
        <v>1287626.84</v>
      </c>
      <c r="K71" s="18">
        <f t="shared" si="0"/>
        <v>2178757.27</v>
      </c>
      <c r="N71" s="17"/>
    </row>
    <row r="72" spans="1:14" ht="12" customHeight="1">
      <c r="A72" s="2" t="s">
        <v>97</v>
      </c>
      <c r="B72" s="2" t="s">
        <v>98</v>
      </c>
      <c r="C72" s="7">
        <v>223202.2</v>
      </c>
      <c r="D72" s="7">
        <v>986449.54</v>
      </c>
      <c r="E72" s="7">
        <v>909883.26</v>
      </c>
      <c r="F72" s="7">
        <v>610618.38</v>
      </c>
      <c r="G72" s="7">
        <v>2952168.97</v>
      </c>
      <c r="H72" s="15">
        <v>937281.69</v>
      </c>
      <c r="I72" s="18">
        <v>902148</v>
      </c>
      <c r="J72" s="18">
        <v>1131475.67</v>
      </c>
      <c r="K72" s="18">
        <f t="shared" si="0"/>
        <v>8653227.709999999</v>
      </c>
      <c r="N72" s="17"/>
    </row>
    <row r="73" spans="1:14" ht="12" customHeight="1">
      <c r="A73" s="2" t="s">
        <v>99</v>
      </c>
      <c r="B73" s="2" t="s">
        <v>98</v>
      </c>
      <c r="C73" s="7">
        <v>223202.2</v>
      </c>
      <c r="D73" s="7">
        <v>986449.54</v>
      </c>
      <c r="E73" s="7">
        <v>909883.26</v>
      </c>
      <c r="F73" s="7">
        <v>610618.38</v>
      </c>
      <c r="G73" s="7">
        <v>2952168.97</v>
      </c>
      <c r="H73" s="15">
        <v>937281.69</v>
      </c>
      <c r="I73" s="18">
        <v>902148</v>
      </c>
      <c r="J73" s="18">
        <v>1131475.67</v>
      </c>
      <c r="K73" s="18">
        <f t="shared" si="0"/>
        <v>8653227.709999999</v>
      </c>
      <c r="N73" s="17"/>
    </row>
    <row r="74" spans="1:14" ht="12" customHeight="1">
      <c r="A74" s="2" t="s">
        <v>544</v>
      </c>
      <c r="B74" s="2" t="s">
        <v>545</v>
      </c>
      <c r="C74" s="7"/>
      <c r="D74" s="7">
        <v>33746.03</v>
      </c>
      <c r="E74" s="7">
        <v>14274.58</v>
      </c>
      <c r="F74" s="7">
        <v>25165.61</v>
      </c>
      <c r="G74" s="7">
        <v>24460.26</v>
      </c>
      <c r="H74" s="15">
        <v>57486.95</v>
      </c>
      <c r="I74" s="18">
        <v>3008.06</v>
      </c>
      <c r="J74" s="18">
        <v>19479.95</v>
      </c>
      <c r="K74" s="18">
        <f t="shared" si="0"/>
        <v>177621.44</v>
      </c>
      <c r="N74" s="17"/>
    </row>
    <row r="75" spans="1:14" ht="12" customHeight="1">
      <c r="A75" s="2" t="s">
        <v>546</v>
      </c>
      <c r="B75" s="2" t="s">
        <v>545</v>
      </c>
      <c r="C75" s="7"/>
      <c r="D75" s="7">
        <v>33746.03</v>
      </c>
      <c r="E75" s="7">
        <v>14274.58</v>
      </c>
      <c r="F75" s="7">
        <v>25165.61</v>
      </c>
      <c r="G75" s="7">
        <v>24460.26</v>
      </c>
      <c r="H75" s="15">
        <v>57486.95</v>
      </c>
      <c r="I75" s="18">
        <v>3008.06</v>
      </c>
      <c r="J75" s="18">
        <v>19479.95</v>
      </c>
      <c r="K75" s="18">
        <f t="shared" si="0"/>
        <v>177621.44</v>
      </c>
      <c r="N75" s="17"/>
    </row>
    <row r="76" spans="1:14" ht="12" customHeight="1">
      <c r="A76" s="2" t="s">
        <v>100</v>
      </c>
      <c r="B76" s="2" t="s">
        <v>101</v>
      </c>
      <c r="C76" s="7">
        <v>208674.47</v>
      </c>
      <c r="D76" s="7">
        <v>2092269.23</v>
      </c>
      <c r="E76" s="7">
        <v>4193112.93</v>
      </c>
      <c r="F76" s="7">
        <v>946985.27</v>
      </c>
      <c r="G76" s="7">
        <v>1778685.97</v>
      </c>
      <c r="H76" s="15">
        <v>2539876.46</v>
      </c>
      <c r="I76" s="18">
        <v>1682396.08</v>
      </c>
      <c r="J76" s="18">
        <v>2537939.52</v>
      </c>
      <c r="K76" s="18">
        <f aca="true" t="shared" si="1" ref="K76:K139">C76+D76+E76+F76+G76+H76+I76+J76</f>
        <v>15979939.930000002</v>
      </c>
      <c r="N76" s="17"/>
    </row>
    <row r="77" spans="1:14" ht="12" customHeight="1">
      <c r="A77" s="2" t="s">
        <v>102</v>
      </c>
      <c r="B77" s="2" t="s">
        <v>103</v>
      </c>
      <c r="C77" s="7">
        <v>203436.07</v>
      </c>
      <c r="D77" s="7">
        <v>360253.14</v>
      </c>
      <c r="E77" s="7">
        <v>1359243.45</v>
      </c>
      <c r="F77" s="7">
        <v>148221.87</v>
      </c>
      <c r="G77" s="7">
        <v>356055.17</v>
      </c>
      <c r="H77" s="15">
        <v>337636.67</v>
      </c>
      <c r="I77" s="18">
        <v>388361.62</v>
      </c>
      <c r="J77" s="18">
        <v>384789.6</v>
      </c>
      <c r="K77" s="18">
        <f t="shared" si="1"/>
        <v>3537997.59</v>
      </c>
      <c r="N77" s="17"/>
    </row>
    <row r="78" spans="1:14" ht="12" customHeight="1">
      <c r="A78" s="2" t="s">
        <v>104</v>
      </c>
      <c r="B78" s="2" t="s">
        <v>103</v>
      </c>
      <c r="C78" s="7">
        <v>203436.07</v>
      </c>
      <c r="D78" s="7">
        <v>360253.14</v>
      </c>
      <c r="E78" s="7">
        <v>1359243.45</v>
      </c>
      <c r="F78" s="7">
        <v>148221.87</v>
      </c>
      <c r="G78" s="7">
        <v>356055.17</v>
      </c>
      <c r="H78" s="15">
        <v>337636.67</v>
      </c>
      <c r="I78" s="18">
        <v>388361.62</v>
      </c>
      <c r="J78" s="18">
        <v>384789.6</v>
      </c>
      <c r="K78" s="18">
        <f t="shared" si="1"/>
        <v>3537997.59</v>
      </c>
      <c r="N78" s="17"/>
    </row>
    <row r="79" spans="1:14" ht="12" customHeight="1">
      <c r="A79" s="2" t="s">
        <v>105</v>
      </c>
      <c r="B79" s="2" t="s">
        <v>106</v>
      </c>
      <c r="C79" s="7">
        <v>2772.4</v>
      </c>
      <c r="D79" s="7">
        <v>1729072.52</v>
      </c>
      <c r="E79" s="7">
        <v>2821539.96</v>
      </c>
      <c r="F79" s="7">
        <v>797697.57</v>
      </c>
      <c r="G79" s="7">
        <v>1417037</v>
      </c>
      <c r="H79" s="15">
        <v>2197948.9</v>
      </c>
      <c r="I79" s="18">
        <v>1283351.41</v>
      </c>
      <c r="J79" s="18">
        <v>2150584.81</v>
      </c>
      <c r="K79" s="18">
        <f t="shared" si="1"/>
        <v>12400004.57</v>
      </c>
      <c r="N79" s="17"/>
    </row>
    <row r="80" spans="1:14" ht="12" customHeight="1">
      <c r="A80" s="2" t="s">
        <v>107</v>
      </c>
      <c r="B80" s="2" t="s">
        <v>106</v>
      </c>
      <c r="C80" s="7">
        <v>2772.4</v>
      </c>
      <c r="D80" s="7">
        <v>1729072.52</v>
      </c>
      <c r="E80" s="7">
        <v>2821539.96</v>
      </c>
      <c r="F80" s="7">
        <v>797697.57</v>
      </c>
      <c r="G80" s="7">
        <v>1417037</v>
      </c>
      <c r="H80" s="15">
        <v>2197948.9</v>
      </c>
      <c r="I80" s="18">
        <v>1283351.41</v>
      </c>
      <c r="J80" s="18">
        <v>2150584.81</v>
      </c>
      <c r="K80" s="18">
        <f t="shared" si="1"/>
        <v>12400004.57</v>
      </c>
      <c r="N80" s="17"/>
    </row>
    <row r="81" spans="1:14" ht="12" customHeight="1">
      <c r="A81" s="2" t="s">
        <v>108</v>
      </c>
      <c r="B81" s="2" t="s">
        <v>109</v>
      </c>
      <c r="C81" s="7">
        <v>2466</v>
      </c>
      <c r="D81" s="7">
        <v>2943.57</v>
      </c>
      <c r="E81" s="7">
        <v>12329.52</v>
      </c>
      <c r="F81" s="7">
        <v>1065.83</v>
      </c>
      <c r="G81" s="7">
        <v>5593.8</v>
      </c>
      <c r="H81" s="15">
        <v>4290.89</v>
      </c>
      <c r="I81" s="18">
        <v>10683.05</v>
      </c>
      <c r="J81" s="18">
        <v>2565.11</v>
      </c>
      <c r="K81" s="18">
        <f t="shared" si="1"/>
        <v>41937.77</v>
      </c>
      <c r="N81" s="17"/>
    </row>
    <row r="82" spans="1:14" ht="12" customHeight="1">
      <c r="A82" s="2" t="s">
        <v>110</v>
      </c>
      <c r="B82" s="2" t="s">
        <v>109</v>
      </c>
      <c r="C82" s="7">
        <v>2466</v>
      </c>
      <c r="D82" s="7">
        <v>2943.57</v>
      </c>
      <c r="E82" s="7">
        <v>12329.52</v>
      </c>
      <c r="F82" s="7">
        <v>1065.83</v>
      </c>
      <c r="G82" s="7">
        <v>5593.8</v>
      </c>
      <c r="H82" s="15">
        <v>4290.89</v>
      </c>
      <c r="I82" s="18">
        <v>10683.05</v>
      </c>
      <c r="J82" s="18">
        <v>2565.11</v>
      </c>
      <c r="K82" s="18">
        <f t="shared" si="1"/>
        <v>41937.77</v>
      </c>
      <c r="N82" s="17"/>
    </row>
    <row r="83" spans="1:14" ht="12" customHeight="1">
      <c r="A83" s="2" t="s">
        <v>111</v>
      </c>
      <c r="B83" s="2" t="s">
        <v>112</v>
      </c>
      <c r="C83" s="7">
        <v>8409853.26</v>
      </c>
      <c r="D83" s="7">
        <v>4472751.08</v>
      </c>
      <c r="E83" s="7">
        <v>6257820.6</v>
      </c>
      <c r="F83" s="7">
        <v>16470127.56</v>
      </c>
      <c r="G83" s="7">
        <v>44002387.36</v>
      </c>
      <c r="H83" s="15">
        <v>12683670.79</v>
      </c>
      <c r="I83" s="18">
        <v>13369607.84</v>
      </c>
      <c r="J83" s="18">
        <v>11951796.75</v>
      </c>
      <c r="K83" s="18">
        <f t="shared" si="1"/>
        <v>117618015.24000001</v>
      </c>
      <c r="N83" s="17"/>
    </row>
    <row r="84" spans="1:14" ht="12" customHeight="1">
      <c r="A84" s="2" t="s">
        <v>113</v>
      </c>
      <c r="B84" s="2" t="s">
        <v>114</v>
      </c>
      <c r="C84" s="7">
        <v>7063.24</v>
      </c>
      <c r="D84" s="7">
        <v>138087.42</v>
      </c>
      <c r="E84" s="7">
        <v>153564.45</v>
      </c>
      <c r="F84" s="7">
        <v>35509.57</v>
      </c>
      <c r="G84" s="7">
        <v>4822071.93</v>
      </c>
      <c r="H84" s="15">
        <v>4293663.96</v>
      </c>
      <c r="I84" s="18">
        <v>4129368.86</v>
      </c>
      <c r="J84" s="18">
        <v>117506.97</v>
      </c>
      <c r="K84" s="18">
        <f t="shared" si="1"/>
        <v>13696836.4</v>
      </c>
      <c r="N84" s="17"/>
    </row>
    <row r="85" spans="1:14" ht="12" customHeight="1">
      <c r="A85" s="2" t="s">
        <v>115</v>
      </c>
      <c r="B85" s="2" t="s">
        <v>114</v>
      </c>
      <c r="C85" s="7">
        <v>7063.24</v>
      </c>
      <c r="D85" s="7">
        <v>138087.42</v>
      </c>
      <c r="E85" s="7">
        <v>153564.45</v>
      </c>
      <c r="F85" s="7">
        <v>35509.57</v>
      </c>
      <c r="G85" s="7">
        <v>4822071.93</v>
      </c>
      <c r="H85" s="15">
        <v>4293663.96</v>
      </c>
      <c r="I85" s="18">
        <v>4129368.86</v>
      </c>
      <c r="J85" s="18">
        <v>117506.97</v>
      </c>
      <c r="K85" s="18">
        <f t="shared" si="1"/>
        <v>13696836.4</v>
      </c>
      <c r="N85" s="17"/>
    </row>
    <row r="86" spans="1:14" ht="12" customHeight="1">
      <c r="A86" s="2" t="s">
        <v>116</v>
      </c>
      <c r="B86" s="2" t="s">
        <v>117</v>
      </c>
      <c r="C86" s="7">
        <v>13795.09</v>
      </c>
      <c r="D86" s="7">
        <v>330364.38</v>
      </c>
      <c r="E86" s="7">
        <v>283609.92</v>
      </c>
      <c r="F86" s="7">
        <v>3772598.34</v>
      </c>
      <c r="G86" s="7">
        <v>2688373.27</v>
      </c>
      <c r="H86" s="15">
        <v>3100669.19</v>
      </c>
      <c r="I86" s="18">
        <v>3776790.2</v>
      </c>
      <c r="J86" s="18">
        <v>3607246.16</v>
      </c>
      <c r="K86" s="18">
        <f t="shared" si="1"/>
        <v>17573446.55</v>
      </c>
      <c r="N86" s="17"/>
    </row>
    <row r="87" spans="1:14" ht="12" customHeight="1">
      <c r="A87" s="2" t="s">
        <v>118</v>
      </c>
      <c r="B87" s="2" t="s">
        <v>117</v>
      </c>
      <c r="C87" s="7">
        <v>13795.09</v>
      </c>
      <c r="D87" s="7">
        <v>330364.38</v>
      </c>
      <c r="E87" s="7">
        <v>283609.92</v>
      </c>
      <c r="F87" s="7">
        <v>3772598.34</v>
      </c>
      <c r="G87" s="7">
        <v>2688373.27</v>
      </c>
      <c r="H87" s="15">
        <v>3100669.19</v>
      </c>
      <c r="I87" s="18">
        <v>3776790.2</v>
      </c>
      <c r="J87" s="18">
        <v>3607246.16</v>
      </c>
      <c r="K87" s="18">
        <f t="shared" si="1"/>
        <v>17573446.55</v>
      </c>
      <c r="N87" s="17"/>
    </row>
    <row r="88" spans="1:14" ht="12" customHeight="1">
      <c r="A88" s="2" t="s">
        <v>119</v>
      </c>
      <c r="B88" s="2" t="s">
        <v>120</v>
      </c>
      <c r="C88" s="7">
        <v>9112.54</v>
      </c>
      <c r="D88" s="7">
        <v>7486.13</v>
      </c>
      <c r="E88" s="7">
        <v>23547.86</v>
      </c>
      <c r="F88" s="7">
        <v>10728.35</v>
      </c>
      <c r="G88" s="7">
        <v>23228.35</v>
      </c>
      <c r="H88" s="15">
        <v>21860.63</v>
      </c>
      <c r="I88" s="18">
        <v>42992.57</v>
      </c>
      <c r="J88" s="18">
        <v>7592.18</v>
      </c>
      <c r="K88" s="18">
        <f t="shared" si="1"/>
        <v>146548.61</v>
      </c>
      <c r="N88" s="17"/>
    </row>
    <row r="89" spans="1:14" ht="12" customHeight="1">
      <c r="A89" s="2" t="s">
        <v>121</v>
      </c>
      <c r="B89" s="2" t="s">
        <v>120</v>
      </c>
      <c r="C89" s="7">
        <v>9112.54</v>
      </c>
      <c r="D89" s="7">
        <v>7486.13</v>
      </c>
      <c r="E89" s="7">
        <v>23547.86</v>
      </c>
      <c r="F89" s="7">
        <v>10728.35</v>
      </c>
      <c r="G89" s="7">
        <v>23228.35</v>
      </c>
      <c r="H89" s="15">
        <v>21860.63</v>
      </c>
      <c r="I89" s="18">
        <v>42992.57</v>
      </c>
      <c r="J89" s="18">
        <v>7592.18</v>
      </c>
      <c r="K89" s="18">
        <f t="shared" si="1"/>
        <v>146548.61</v>
      </c>
      <c r="N89" s="17"/>
    </row>
    <row r="90" spans="1:14" ht="12" customHeight="1">
      <c r="A90" s="2" t="s">
        <v>122</v>
      </c>
      <c r="B90" s="2" t="s">
        <v>123</v>
      </c>
      <c r="C90" s="7">
        <v>15551.66</v>
      </c>
      <c r="D90" s="7">
        <v>496948.66</v>
      </c>
      <c r="E90" s="7">
        <v>226536.4</v>
      </c>
      <c r="F90" s="7">
        <v>59902.4</v>
      </c>
      <c r="G90" s="7">
        <v>318870.5</v>
      </c>
      <c r="H90" s="15">
        <v>42634.46</v>
      </c>
      <c r="I90" s="18">
        <v>5257</v>
      </c>
      <c r="J90" s="18">
        <v>79869.77</v>
      </c>
      <c r="K90" s="18">
        <f t="shared" si="1"/>
        <v>1245570.85</v>
      </c>
      <c r="N90" s="17"/>
    </row>
    <row r="91" spans="1:14" ht="12" customHeight="1">
      <c r="A91" s="2" t="s">
        <v>124</v>
      </c>
      <c r="B91" s="2" t="s">
        <v>123</v>
      </c>
      <c r="C91" s="7">
        <v>15551.66</v>
      </c>
      <c r="D91" s="7">
        <v>496948.66</v>
      </c>
      <c r="E91" s="7">
        <v>226536.4</v>
      </c>
      <c r="F91" s="7">
        <v>59902.4</v>
      </c>
      <c r="G91" s="7">
        <v>318870.5</v>
      </c>
      <c r="H91" s="15">
        <v>42634.46</v>
      </c>
      <c r="I91" s="18">
        <v>5257</v>
      </c>
      <c r="J91" s="18">
        <v>79869.77</v>
      </c>
      <c r="K91" s="18">
        <f t="shared" si="1"/>
        <v>1245570.85</v>
      </c>
      <c r="N91" s="17"/>
    </row>
    <row r="92" spans="1:14" ht="12" customHeight="1">
      <c r="A92" s="2" t="s">
        <v>623</v>
      </c>
      <c r="B92" s="2" t="s">
        <v>624</v>
      </c>
      <c r="C92" s="7"/>
      <c r="D92" s="7"/>
      <c r="E92" s="7">
        <v>7685.48</v>
      </c>
      <c r="F92" s="7">
        <v>132.52</v>
      </c>
      <c r="G92" s="7">
        <v>4488.04</v>
      </c>
      <c r="H92" s="16"/>
      <c r="I92" s="18">
        <v>1430.6</v>
      </c>
      <c r="J92" s="18">
        <v>10388</v>
      </c>
      <c r="K92" s="18">
        <f t="shared" si="1"/>
        <v>24124.64</v>
      </c>
      <c r="N92" s="17"/>
    </row>
    <row r="93" spans="1:14" ht="12" customHeight="1">
      <c r="A93" s="2" t="s">
        <v>625</v>
      </c>
      <c r="B93" s="2" t="s">
        <v>624</v>
      </c>
      <c r="C93" s="7"/>
      <c r="D93" s="7"/>
      <c r="E93" s="7">
        <v>7685.48</v>
      </c>
      <c r="F93" s="7">
        <v>132.52</v>
      </c>
      <c r="G93" s="7">
        <v>4488.04</v>
      </c>
      <c r="H93" s="16"/>
      <c r="I93" s="18">
        <v>1430.6</v>
      </c>
      <c r="J93" s="18">
        <v>10388</v>
      </c>
      <c r="K93" s="18">
        <f t="shared" si="1"/>
        <v>24124.64</v>
      </c>
      <c r="N93" s="17"/>
    </row>
    <row r="94" spans="1:14" ht="12" customHeight="1">
      <c r="A94" s="2" t="s">
        <v>125</v>
      </c>
      <c r="B94" s="2" t="s">
        <v>126</v>
      </c>
      <c r="C94" s="7">
        <v>7603470.51</v>
      </c>
      <c r="D94" s="7">
        <v>817784.48</v>
      </c>
      <c r="E94" s="7">
        <v>1640639.95</v>
      </c>
      <c r="F94" s="7">
        <v>3190170.4</v>
      </c>
      <c r="G94" s="7">
        <v>28007977.85</v>
      </c>
      <c r="H94" s="15">
        <v>3233858.19</v>
      </c>
      <c r="I94" s="18">
        <v>2423044.22</v>
      </c>
      <c r="J94" s="18">
        <v>5838194.48</v>
      </c>
      <c r="K94" s="18">
        <f t="shared" si="1"/>
        <v>52755140.08</v>
      </c>
      <c r="N94" s="17"/>
    </row>
    <row r="95" spans="1:14" ht="12" customHeight="1">
      <c r="A95" s="2" t="s">
        <v>127</v>
      </c>
      <c r="B95" s="2" t="s">
        <v>126</v>
      </c>
      <c r="C95" s="7">
        <v>45083.22</v>
      </c>
      <c r="D95" s="7">
        <v>102830.78</v>
      </c>
      <c r="E95" s="7">
        <v>274612.35</v>
      </c>
      <c r="F95" s="7">
        <v>219053.12</v>
      </c>
      <c r="G95" s="7">
        <v>1486394.41</v>
      </c>
      <c r="H95" s="15">
        <v>411916.6</v>
      </c>
      <c r="I95" s="18">
        <v>625117.3</v>
      </c>
      <c r="J95" s="18">
        <v>1277630.94</v>
      </c>
      <c r="K95" s="18">
        <f t="shared" si="1"/>
        <v>4442638.720000001</v>
      </c>
      <c r="N95" s="17"/>
    </row>
    <row r="96" spans="1:14" ht="12" customHeight="1">
      <c r="A96" s="2" t="s">
        <v>128</v>
      </c>
      <c r="B96" s="2" t="s">
        <v>129</v>
      </c>
      <c r="C96" s="7">
        <v>7558387.29</v>
      </c>
      <c r="D96" s="7">
        <v>714953.7</v>
      </c>
      <c r="E96" s="7">
        <v>1366027.6</v>
      </c>
      <c r="F96" s="7">
        <v>2971117.28</v>
      </c>
      <c r="G96" s="7">
        <v>26521583.44</v>
      </c>
      <c r="H96" s="15">
        <v>2821941.59</v>
      </c>
      <c r="I96" s="18">
        <v>1797926.92</v>
      </c>
      <c r="J96" s="18">
        <v>4560563.54</v>
      </c>
      <c r="K96" s="18">
        <f t="shared" si="1"/>
        <v>48312501.36000001</v>
      </c>
      <c r="N96" s="17"/>
    </row>
    <row r="97" spans="1:14" ht="12" customHeight="1">
      <c r="A97" s="2" t="s">
        <v>130</v>
      </c>
      <c r="B97" s="2" t="s">
        <v>131</v>
      </c>
      <c r="C97" s="7">
        <v>544603.5</v>
      </c>
      <c r="D97" s="7">
        <v>942924.17</v>
      </c>
      <c r="E97" s="7">
        <v>1049803.1</v>
      </c>
      <c r="F97" s="7">
        <v>1984998.28</v>
      </c>
      <c r="G97" s="7">
        <v>7024909.5</v>
      </c>
      <c r="H97" s="15">
        <v>1041603.83</v>
      </c>
      <c r="I97" s="18">
        <v>1592145.86</v>
      </c>
      <c r="J97" s="18">
        <v>1673932.43</v>
      </c>
      <c r="K97" s="18">
        <f t="shared" si="1"/>
        <v>15854920.67</v>
      </c>
      <c r="N97" s="17"/>
    </row>
    <row r="98" spans="1:14" ht="12" customHeight="1">
      <c r="A98" s="2" t="s">
        <v>132</v>
      </c>
      <c r="B98" s="2" t="s">
        <v>131</v>
      </c>
      <c r="C98" s="7">
        <v>544603.5</v>
      </c>
      <c r="D98" s="7">
        <v>942924.17</v>
      </c>
      <c r="E98" s="7">
        <v>1049803.1</v>
      </c>
      <c r="F98" s="7">
        <v>1984998.28</v>
      </c>
      <c r="G98" s="7">
        <v>7024909.5</v>
      </c>
      <c r="H98" s="15">
        <v>1041603.83</v>
      </c>
      <c r="I98" s="18">
        <v>1592145.86</v>
      </c>
      <c r="J98" s="18">
        <v>1673932.43</v>
      </c>
      <c r="K98" s="18">
        <f t="shared" si="1"/>
        <v>15854920.67</v>
      </c>
      <c r="N98" s="17"/>
    </row>
    <row r="99" spans="1:14" ht="12" customHeight="1">
      <c r="A99" s="2" t="s">
        <v>133</v>
      </c>
      <c r="B99" s="2" t="s">
        <v>134</v>
      </c>
      <c r="C99" s="7">
        <v>4548.13</v>
      </c>
      <c r="D99" s="7">
        <v>160296.36</v>
      </c>
      <c r="E99" s="7">
        <v>1880389.9</v>
      </c>
      <c r="F99" s="7">
        <v>1502423.49</v>
      </c>
      <c r="G99" s="7">
        <v>378489.74</v>
      </c>
      <c r="H99" s="15">
        <v>123254.03</v>
      </c>
      <c r="I99" s="18">
        <v>36474.3</v>
      </c>
      <c r="J99" s="18">
        <v>51370.49</v>
      </c>
      <c r="K99" s="18">
        <f t="shared" si="1"/>
        <v>4137246.44</v>
      </c>
      <c r="N99" s="17"/>
    </row>
    <row r="100" spans="1:14" ht="12" customHeight="1">
      <c r="A100" s="2" t="s">
        <v>135</v>
      </c>
      <c r="B100" s="2" t="s">
        <v>134</v>
      </c>
      <c r="C100" s="7">
        <v>4548.13</v>
      </c>
      <c r="D100" s="7">
        <v>160296.36</v>
      </c>
      <c r="E100" s="7">
        <v>1880389.9</v>
      </c>
      <c r="F100" s="7">
        <v>1502423.49</v>
      </c>
      <c r="G100" s="7">
        <v>378489.74</v>
      </c>
      <c r="H100" s="15">
        <v>123254.03</v>
      </c>
      <c r="I100" s="18">
        <v>36474.3</v>
      </c>
      <c r="J100" s="18">
        <v>51370.49</v>
      </c>
      <c r="K100" s="18">
        <f t="shared" si="1"/>
        <v>4137246.44</v>
      </c>
      <c r="N100" s="17"/>
    </row>
    <row r="101" spans="1:14" ht="12" customHeight="1">
      <c r="A101" s="2" t="s">
        <v>136</v>
      </c>
      <c r="B101" s="2" t="s">
        <v>137</v>
      </c>
      <c r="C101" s="7">
        <v>211708.59</v>
      </c>
      <c r="D101" s="7">
        <v>1578859.48</v>
      </c>
      <c r="E101" s="7">
        <v>992043.54</v>
      </c>
      <c r="F101" s="7">
        <v>5913664.21</v>
      </c>
      <c r="G101" s="7">
        <v>733978.18</v>
      </c>
      <c r="H101" s="15">
        <v>826126.5</v>
      </c>
      <c r="I101" s="18">
        <v>1362104.23</v>
      </c>
      <c r="J101" s="18">
        <v>565696.27</v>
      </c>
      <c r="K101" s="18">
        <f t="shared" si="1"/>
        <v>12184181</v>
      </c>
      <c r="N101" s="17"/>
    </row>
    <row r="102" spans="1:14" ht="12" customHeight="1">
      <c r="A102" s="2" t="s">
        <v>138</v>
      </c>
      <c r="B102" s="2" t="s">
        <v>137</v>
      </c>
      <c r="C102" s="7">
        <v>211708.59</v>
      </c>
      <c r="D102" s="7">
        <v>1578859.48</v>
      </c>
      <c r="E102" s="7">
        <v>992043.54</v>
      </c>
      <c r="F102" s="7">
        <v>5913664.21</v>
      </c>
      <c r="G102" s="7">
        <v>733978.18</v>
      </c>
      <c r="H102" s="15">
        <v>826126.5</v>
      </c>
      <c r="I102" s="18">
        <v>1362104.23</v>
      </c>
      <c r="J102" s="18">
        <v>565696.27</v>
      </c>
      <c r="K102" s="18">
        <f t="shared" si="1"/>
        <v>12184181</v>
      </c>
      <c r="N102" s="17"/>
    </row>
    <row r="103" spans="1:14" ht="12" customHeight="1">
      <c r="A103" s="2" t="s">
        <v>139</v>
      </c>
      <c r="B103" s="2" t="s">
        <v>140</v>
      </c>
      <c r="C103" s="7">
        <v>97639.79</v>
      </c>
      <c r="D103" s="7">
        <v>673740.08</v>
      </c>
      <c r="E103" s="7">
        <v>1249551.52</v>
      </c>
      <c r="F103" s="7">
        <v>1349148.77</v>
      </c>
      <c r="G103" s="7">
        <v>20284625.74</v>
      </c>
      <c r="H103" s="15">
        <v>1410965.52</v>
      </c>
      <c r="I103" s="18">
        <v>1216675.82</v>
      </c>
      <c r="J103" s="18">
        <v>1135592.7</v>
      </c>
      <c r="K103" s="18">
        <f t="shared" si="1"/>
        <v>27417939.939999998</v>
      </c>
      <c r="N103" s="17"/>
    </row>
    <row r="104" spans="1:14" ht="12" customHeight="1">
      <c r="A104" s="2" t="s">
        <v>141</v>
      </c>
      <c r="B104" s="2" t="s">
        <v>142</v>
      </c>
      <c r="C104" s="7">
        <v>3677.65</v>
      </c>
      <c r="D104" s="7">
        <v>2458.68</v>
      </c>
      <c r="E104" s="7">
        <v>39616.68</v>
      </c>
      <c r="F104" s="7">
        <v>54004.84</v>
      </c>
      <c r="G104" s="7">
        <v>76523.84</v>
      </c>
      <c r="H104" s="15">
        <v>164056.25</v>
      </c>
      <c r="I104" s="18">
        <v>47443.9</v>
      </c>
      <c r="J104" s="18">
        <v>98408.07</v>
      </c>
      <c r="K104" s="18">
        <f t="shared" si="1"/>
        <v>486189.91000000003</v>
      </c>
      <c r="N104" s="17"/>
    </row>
    <row r="105" spans="1:14" ht="12" customHeight="1">
      <c r="A105" s="2" t="s">
        <v>143</v>
      </c>
      <c r="B105" s="2" t="s">
        <v>142</v>
      </c>
      <c r="C105" s="7">
        <v>3677.65</v>
      </c>
      <c r="D105" s="7">
        <v>2458.68</v>
      </c>
      <c r="E105" s="7">
        <v>39616.68</v>
      </c>
      <c r="F105" s="7">
        <v>54004.84</v>
      </c>
      <c r="G105" s="7">
        <v>76523.84</v>
      </c>
      <c r="H105" s="15">
        <v>164056.25</v>
      </c>
      <c r="I105" s="18">
        <v>47443.9</v>
      </c>
      <c r="J105" s="18">
        <v>98408.07</v>
      </c>
      <c r="K105" s="18">
        <f t="shared" si="1"/>
        <v>486189.91000000003</v>
      </c>
      <c r="N105" s="17"/>
    </row>
    <row r="106" spans="1:14" ht="12" customHeight="1">
      <c r="A106" s="2" t="s">
        <v>144</v>
      </c>
      <c r="B106" s="2" t="s">
        <v>145</v>
      </c>
      <c r="C106" s="7">
        <v>20049.04</v>
      </c>
      <c r="D106" s="7">
        <v>282915.59</v>
      </c>
      <c r="E106" s="7">
        <v>33046.99</v>
      </c>
      <c r="F106" s="7">
        <v>722476.82</v>
      </c>
      <c r="G106" s="7">
        <v>34112.76</v>
      </c>
      <c r="H106" s="15">
        <v>18048.51</v>
      </c>
      <c r="I106" s="18">
        <v>42567.86</v>
      </c>
      <c r="J106" s="18">
        <v>100545.53</v>
      </c>
      <c r="K106" s="18">
        <f t="shared" si="1"/>
        <v>1253763.1</v>
      </c>
      <c r="N106" s="17"/>
    </row>
    <row r="107" spans="1:14" ht="12" customHeight="1">
      <c r="A107" s="2" t="s">
        <v>146</v>
      </c>
      <c r="B107" s="2" t="s">
        <v>145</v>
      </c>
      <c r="C107" s="7">
        <v>20049.04</v>
      </c>
      <c r="D107" s="7">
        <v>282915.59</v>
      </c>
      <c r="E107" s="7">
        <v>33046.99</v>
      </c>
      <c r="F107" s="7">
        <v>722476.82</v>
      </c>
      <c r="G107" s="7">
        <v>34112.76</v>
      </c>
      <c r="H107" s="15">
        <v>18048.51</v>
      </c>
      <c r="I107" s="18">
        <v>42567.86</v>
      </c>
      <c r="J107" s="18">
        <v>100545.53</v>
      </c>
      <c r="K107" s="18">
        <f t="shared" si="1"/>
        <v>1253763.1</v>
      </c>
      <c r="N107" s="17"/>
    </row>
    <row r="108" spans="1:14" ht="12" customHeight="1">
      <c r="A108" s="2" t="s">
        <v>147</v>
      </c>
      <c r="B108" s="2" t="s">
        <v>148</v>
      </c>
      <c r="C108" s="7">
        <v>570.7</v>
      </c>
      <c r="D108" s="7">
        <v>84917.54</v>
      </c>
      <c r="E108" s="7">
        <v>473199.23</v>
      </c>
      <c r="F108" s="7">
        <v>8142.41</v>
      </c>
      <c r="G108" s="7">
        <v>27677.72</v>
      </c>
      <c r="H108" s="15">
        <v>365316.58</v>
      </c>
      <c r="I108" s="18">
        <v>423975.78</v>
      </c>
      <c r="J108" s="18">
        <v>526904.09</v>
      </c>
      <c r="K108" s="18">
        <f t="shared" si="1"/>
        <v>1910704.0499999998</v>
      </c>
      <c r="N108" s="17"/>
    </row>
    <row r="109" spans="1:14" ht="12" customHeight="1">
      <c r="A109" s="2" t="s">
        <v>149</v>
      </c>
      <c r="B109" s="2" t="s">
        <v>148</v>
      </c>
      <c r="C109" s="7">
        <v>570.7</v>
      </c>
      <c r="D109" s="7">
        <v>84917.54</v>
      </c>
      <c r="E109" s="7">
        <v>473199.23</v>
      </c>
      <c r="F109" s="7">
        <v>8142.41</v>
      </c>
      <c r="G109" s="7">
        <v>27677.72</v>
      </c>
      <c r="H109" s="15">
        <v>365316.58</v>
      </c>
      <c r="I109" s="18">
        <v>423975.78</v>
      </c>
      <c r="J109" s="18">
        <v>526904.09</v>
      </c>
      <c r="K109" s="18">
        <f t="shared" si="1"/>
        <v>1910704.0499999998</v>
      </c>
      <c r="N109" s="17"/>
    </row>
    <row r="110" spans="1:14" ht="12" customHeight="1">
      <c r="A110" s="2" t="s">
        <v>150</v>
      </c>
      <c r="B110" s="2" t="s">
        <v>151</v>
      </c>
      <c r="C110" s="7">
        <v>4661.81</v>
      </c>
      <c r="D110" s="7">
        <v>151828.61</v>
      </c>
      <c r="E110" s="7">
        <v>421977.46</v>
      </c>
      <c r="F110" s="7">
        <v>52031.09</v>
      </c>
      <c r="G110" s="7">
        <v>58101.12</v>
      </c>
      <c r="H110" s="15">
        <v>55286.12</v>
      </c>
      <c r="I110" s="18">
        <v>291078.51</v>
      </c>
      <c r="J110" s="18">
        <v>234626.31</v>
      </c>
      <c r="K110" s="18">
        <f t="shared" si="1"/>
        <v>1269591.03</v>
      </c>
      <c r="N110" s="17"/>
    </row>
    <row r="111" spans="1:14" ht="12" customHeight="1">
      <c r="A111" s="2" t="s">
        <v>152</v>
      </c>
      <c r="B111" s="2" t="s">
        <v>151</v>
      </c>
      <c r="C111" s="7">
        <v>4661.81</v>
      </c>
      <c r="D111" s="7">
        <v>151828.61</v>
      </c>
      <c r="E111" s="7">
        <v>421977.46</v>
      </c>
      <c r="F111" s="7">
        <v>52031.09</v>
      </c>
      <c r="G111" s="7">
        <v>58101.12</v>
      </c>
      <c r="H111" s="15">
        <v>55286.12</v>
      </c>
      <c r="I111" s="18">
        <v>291078.51</v>
      </c>
      <c r="J111" s="18">
        <v>234626.31</v>
      </c>
      <c r="K111" s="18">
        <f t="shared" si="1"/>
        <v>1269591.03</v>
      </c>
      <c r="N111" s="17"/>
    </row>
    <row r="112" spans="1:11" ht="12" customHeight="1">
      <c r="A112" t="s">
        <v>750</v>
      </c>
      <c r="B112" t="s">
        <v>751</v>
      </c>
      <c r="C112" s="7"/>
      <c r="D112" s="7"/>
      <c r="E112" s="7"/>
      <c r="F112" s="7"/>
      <c r="G112" s="7"/>
      <c r="H112" s="15"/>
      <c r="I112" s="18">
        <v>110</v>
      </c>
      <c r="J112" s="18"/>
      <c r="K112" s="18">
        <f t="shared" si="1"/>
        <v>110</v>
      </c>
    </row>
    <row r="113" spans="1:11" ht="12" customHeight="1">
      <c r="A113" t="s">
        <v>752</v>
      </c>
      <c r="B113" t="s">
        <v>751</v>
      </c>
      <c r="C113" s="7"/>
      <c r="D113" s="7"/>
      <c r="E113" s="7"/>
      <c r="F113" s="7"/>
      <c r="G113" s="7"/>
      <c r="H113" s="15"/>
      <c r="I113" s="18">
        <v>110</v>
      </c>
      <c r="J113" s="18"/>
      <c r="K113" s="18">
        <f t="shared" si="1"/>
        <v>110</v>
      </c>
    </row>
    <row r="114" spans="1:14" ht="12" customHeight="1">
      <c r="A114" s="2" t="s">
        <v>153</v>
      </c>
      <c r="B114" s="2" t="s">
        <v>154</v>
      </c>
      <c r="C114" s="7">
        <v>41944.55</v>
      </c>
      <c r="D114" s="7">
        <v>37604.12</v>
      </c>
      <c r="E114" s="7">
        <v>81644.93</v>
      </c>
      <c r="F114" s="7">
        <v>457263.68</v>
      </c>
      <c r="G114" s="7">
        <v>19950709.47</v>
      </c>
      <c r="H114" s="15">
        <v>706706.84</v>
      </c>
      <c r="I114" s="18">
        <v>215581.7</v>
      </c>
      <c r="J114" s="18">
        <v>77306.97</v>
      </c>
      <c r="K114" s="18">
        <f t="shared" si="1"/>
        <v>21568762.259999998</v>
      </c>
      <c r="N114" s="17"/>
    </row>
    <row r="115" spans="1:14" ht="12" customHeight="1">
      <c r="A115" s="2" t="s">
        <v>155</v>
      </c>
      <c r="B115" s="2" t="s">
        <v>154</v>
      </c>
      <c r="C115" s="7">
        <v>41944.55</v>
      </c>
      <c r="D115" s="7">
        <v>37604.12</v>
      </c>
      <c r="E115" s="7">
        <v>81644.93</v>
      </c>
      <c r="F115" s="7">
        <v>457263.68</v>
      </c>
      <c r="G115" s="7">
        <v>19950709.47</v>
      </c>
      <c r="H115" s="15">
        <v>706706.84</v>
      </c>
      <c r="I115" s="18">
        <v>215581.7</v>
      </c>
      <c r="J115" s="18">
        <v>77306.97</v>
      </c>
      <c r="K115" s="18">
        <f t="shared" si="1"/>
        <v>21568762.259999998</v>
      </c>
      <c r="N115" s="17"/>
    </row>
    <row r="116" spans="1:14" ht="12" customHeight="1">
      <c r="A116" s="2" t="s">
        <v>156</v>
      </c>
      <c r="B116" s="2" t="s">
        <v>157</v>
      </c>
      <c r="C116" s="7">
        <v>26736.04</v>
      </c>
      <c r="D116" s="7">
        <v>114015.54</v>
      </c>
      <c r="E116" s="7">
        <v>200066.23</v>
      </c>
      <c r="F116" s="7">
        <v>55229.93</v>
      </c>
      <c r="G116" s="7">
        <v>137500.83</v>
      </c>
      <c r="H116" s="15">
        <v>101551.22</v>
      </c>
      <c r="I116" s="18">
        <v>195918.07</v>
      </c>
      <c r="J116" s="18">
        <v>97801.73</v>
      </c>
      <c r="K116" s="18">
        <f t="shared" si="1"/>
        <v>928819.5899999999</v>
      </c>
      <c r="N116" s="17"/>
    </row>
    <row r="117" spans="1:14" ht="12" customHeight="1">
      <c r="A117" s="2" t="s">
        <v>158</v>
      </c>
      <c r="B117" s="2" t="s">
        <v>157</v>
      </c>
      <c r="C117" s="7">
        <v>26736.04</v>
      </c>
      <c r="D117" s="7">
        <v>114015.54</v>
      </c>
      <c r="E117" s="7">
        <v>200066.23</v>
      </c>
      <c r="F117" s="7">
        <v>55229.93</v>
      </c>
      <c r="G117" s="7">
        <v>137500.83</v>
      </c>
      <c r="H117" s="15">
        <v>101551.22</v>
      </c>
      <c r="I117" s="18">
        <v>195918.07</v>
      </c>
      <c r="J117" s="18">
        <v>97801.73</v>
      </c>
      <c r="K117" s="18">
        <f t="shared" si="1"/>
        <v>928819.5899999999</v>
      </c>
      <c r="N117" s="17"/>
    </row>
    <row r="118" spans="1:14" ht="12" customHeight="1">
      <c r="A118" s="2" t="s">
        <v>159</v>
      </c>
      <c r="B118" s="2" t="s">
        <v>160</v>
      </c>
      <c r="C118" s="7">
        <v>8037950.79</v>
      </c>
      <c r="D118" s="7">
        <v>5163289.26</v>
      </c>
      <c r="E118" s="7">
        <v>12070077.46</v>
      </c>
      <c r="F118" s="7">
        <v>6919123.16</v>
      </c>
      <c r="G118" s="7">
        <v>8505759.04</v>
      </c>
      <c r="H118" s="15">
        <v>9994603.13</v>
      </c>
      <c r="I118" s="18">
        <v>9168808.84</v>
      </c>
      <c r="J118" s="18">
        <v>9160346.91</v>
      </c>
      <c r="K118" s="18">
        <f t="shared" si="1"/>
        <v>69019958.59</v>
      </c>
      <c r="N118" s="17"/>
    </row>
    <row r="119" spans="1:14" ht="12" customHeight="1">
      <c r="A119" s="2" t="s">
        <v>161</v>
      </c>
      <c r="B119" s="2" t="s">
        <v>160</v>
      </c>
      <c r="C119" s="7">
        <v>8037950.79</v>
      </c>
      <c r="D119" s="7">
        <v>5163289.26</v>
      </c>
      <c r="E119" s="7">
        <v>12070077.46</v>
      </c>
      <c r="F119" s="7">
        <v>6919123.16</v>
      </c>
      <c r="G119" s="7">
        <v>8505759.04</v>
      </c>
      <c r="H119" s="15">
        <v>9994603.13</v>
      </c>
      <c r="I119" s="18">
        <v>9168808.84</v>
      </c>
      <c r="J119" s="18">
        <v>9160346.91</v>
      </c>
      <c r="K119" s="18">
        <f t="shared" si="1"/>
        <v>69019958.59</v>
      </c>
      <c r="N119" s="17"/>
    </row>
    <row r="120" spans="1:14" ht="12" customHeight="1">
      <c r="A120" s="2" t="s">
        <v>162</v>
      </c>
      <c r="B120" s="2" t="s">
        <v>163</v>
      </c>
      <c r="C120" s="7">
        <v>7666432.19</v>
      </c>
      <c r="D120" s="7">
        <v>4888384.68</v>
      </c>
      <c r="E120" s="7">
        <v>11826412.46</v>
      </c>
      <c r="F120" s="7">
        <v>6674229.96</v>
      </c>
      <c r="G120" s="7">
        <v>8425040.14</v>
      </c>
      <c r="H120" s="15">
        <v>9351220.45</v>
      </c>
      <c r="I120" s="18">
        <v>8799068.72</v>
      </c>
      <c r="J120" s="18">
        <v>8964899.13</v>
      </c>
      <c r="K120" s="18">
        <f t="shared" si="1"/>
        <v>66595687.73000001</v>
      </c>
      <c r="N120" s="17"/>
    </row>
    <row r="121" spans="1:14" ht="12.75">
      <c r="A121" s="2" t="s">
        <v>164</v>
      </c>
      <c r="B121" s="2" t="s">
        <v>165</v>
      </c>
      <c r="C121" s="7">
        <v>298925.04</v>
      </c>
      <c r="D121" s="7">
        <v>221747.46</v>
      </c>
      <c r="E121" s="7">
        <v>143933.02</v>
      </c>
      <c r="F121" s="7">
        <v>166842.4</v>
      </c>
      <c r="G121" s="7">
        <v>68042.57</v>
      </c>
      <c r="H121" s="15">
        <v>557003.56</v>
      </c>
      <c r="I121" s="18">
        <v>293491.06</v>
      </c>
      <c r="J121" s="18">
        <v>116779.33</v>
      </c>
      <c r="K121" s="18">
        <f t="shared" si="1"/>
        <v>1866764.4400000002</v>
      </c>
      <c r="N121" s="17"/>
    </row>
    <row r="122" spans="1:14" ht="12" customHeight="1">
      <c r="A122" s="2" t="s">
        <v>166</v>
      </c>
      <c r="B122" s="2" t="s">
        <v>167</v>
      </c>
      <c r="C122" s="7">
        <v>72593.56</v>
      </c>
      <c r="D122" s="7">
        <v>53157.12</v>
      </c>
      <c r="E122" s="7">
        <v>99731.98</v>
      </c>
      <c r="F122" s="7">
        <v>78050.8</v>
      </c>
      <c r="G122" s="7">
        <v>12676.33</v>
      </c>
      <c r="H122" s="15">
        <v>86379.12</v>
      </c>
      <c r="I122" s="18">
        <v>76249.06</v>
      </c>
      <c r="J122" s="18">
        <v>78668.45</v>
      </c>
      <c r="K122" s="18">
        <f t="shared" si="1"/>
        <v>557506.4199999999</v>
      </c>
      <c r="N122" s="17"/>
    </row>
    <row r="123" spans="1:14" ht="12" customHeight="1">
      <c r="A123" s="2" t="s">
        <v>168</v>
      </c>
      <c r="B123" s="2" t="s">
        <v>169</v>
      </c>
      <c r="C123" s="7">
        <v>27735.37</v>
      </c>
      <c r="D123" s="7">
        <v>572767.43</v>
      </c>
      <c r="E123" s="7">
        <v>1274266.44</v>
      </c>
      <c r="F123" s="7">
        <v>1219244.77</v>
      </c>
      <c r="G123" s="7">
        <v>568813.47</v>
      </c>
      <c r="H123" s="15">
        <v>3565222.95</v>
      </c>
      <c r="I123" s="18">
        <v>3840413.3</v>
      </c>
      <c r="J123" s="18">
        <v>942678.4</v>
      </c>
      <c r="K123" s="18">
        <f t="shared" si="1"/>
        <v>12011142.13</v>
      </c>
      <c r="N123" s="17"/>
    </row>
    <row r="124" spans="1:14" ht="12" customHeight="1">
      <c r="A124" s="2" t="s">
        <v>547</v>
      </c>
      <c r="B124" s="2" t="s">
        <v>548</v>
      </c>
      <c r="C124" s="7"/>
      <c r="D124" s="7">
        <v>446936.4</v>
      </c>
      <c r="E124" s="7">
        <v>389185.8</v>
      </c>
      <c r="F124" s="7">
        <v>257389.86</v>
      </c>
      <c r="G124" s="7">
        <v>156685.6</v>
      </c>
      <c r="H124" s="15">
        <v>3059700.39</v>
      </c>
      <c r="I124" s="18">
        <v>3075970.26</v>
      </c>
      <c r="J124" s="18">
        <v>409826.2</v>
      </c>
      <c r="K124" s="18">
        <f t="shared" si="1"/>
        <v>7795694.510000001</v>
      </c>
      <c r="N124" s="17"/>
    </row>
    <row r="125" spans="1:14" ht="12" customHeight="1">
      <c r="A125" s="2" t="s">
        <v>549</v>
      </c>
      <c r="B125" s="2" t="s">
        <v>548</v>
      </c>
      <c r="C125" s="7"/>
      <c r="D125" s="7">
        <v>446936.4</v>
      </c>
      <c r="E125" s="7">
        <v>389185.8</v>
      </c>
      <c r="F125" s="7">
        <v>257389.86</v>
      </c>
      <c r="G125" s="7">
        <v>156685.6</v>
      </c>
      <c r="H125" s="15">
        <v>3059700.39</v>
      </c>
      <c r="I125" s="18">
        <v>3075970.26</v>
      </c>
      <c r="J125" s="18">
        <v>409826.2</v>
      </c>
      <c r="K125" s="18">
        <f t="shared" si="1"/>
        <v>7795694.510000001</v>
      </c>
      <c r="N125" s="17"/>
    </row>
    <row r="126" spans="1:14" ht="12" customHeight="1">
      <c r="A126" s="2" t="s">
        <v>550</v>
      </c>
      <c r="B126" s="2" t="s">
        <v>551</v>
      </c>
      <c r="C126" s="7"/>
      <c r="D126" s="7">
        <v>67949.37</v>
      </c>
      <c r="E126" s="7">
        <v>753944.77</v>
      </c>
      <c r="F126" s="7">
        <v>403421.64</v>
      </c>
      <c r="G126" s="7">
        <v>269282.08</v>
      </c>
      <c r="H126" s="15">
        <v>456327.22</v>
      </c>
      <c r="I126" s="18">
        <v>276407.89</v>
      </c>
      <c r="J126" s="18">
        <v>341434.79</v>
      </c>
      <c r="K126" s="18">
        <f t="shared" si="1"/>
        <v>2568767.7600000002</v>
      </c>
      <c r="N126" s="17"/>
    </row>
    <row r="127" spans="1:14" ht="12" customHeight="1">
      <c r="A127" s="2" t="s">
        <v>552</v>
      </c>
      <c r="B127" s="2" t="s">
        <v>551</v>
      </c>
      <c r="C127" s="7"/>
      <c r="D127" s="7">
        <v>67949.37</v>
      </c>
      <c r="E127" s="7">
        <v>753944.77</v>
      </c>
      <c r="F127" s="7">
        <v>403421.64</v>
      </c>
      <c r="G127" s="7">
        <v>269282.08</v>
      </c>
      <c r="H127" s="15">
        <v>456327.22</v>
      </c>
      <c r="I127" s="18">
        <v>276407.89</v>
      </c>
      <c r="J127" s="18">
        <v>341434.79</v>
      </c>
      <c r="K127" s="18">
        <f t="shared" si="1"/>
        <v>2568767.7600000002</v>
      </c>
      <c r="N127" s="17"/>
    </row>
    <row r="128" spans="1:14" ht="12" customHeight="1">
      <c r="A128" s="2" t="s">
        <v>553</v>
      </c>
      <c r="B128" s="2" t="s">
        <v>554</v>
      </c>
      <c r="C128" s="7"/>
      <c r="D128" s="7">
        <v>47340.2</v>
      </c>
      <c r="E128" s="7">
        <v>38900.75</v>
      </c>
      <c r="F128" s="7">
        <v>448591.72</v>
      </c>
      <c r="G128" s="7">
        <v>111440.95</v>
      </c>
      <c r="H128" s="15">
        <v>21402</v>
      </c>
      <c r="I128" s="18">
        <v>470475.16</v>
      </c>
      <c r="J128" s="18">
        <v>172509.39</v>
      </c>
      <c r="K128" s="18">
        <f t="shared" si="1"/>
        <v>1310660.17</v>
      </c>
      <c r="N128" s="17"/>
    </row>
    <row r="129" spans="1:14" ht="12" customHeight="1">
      <c r="A129" s="2" t="s">
        <v>555</v>
      </c>
      <c r="B129" s="2" t="s">
        <v>554</v>
      </c>
      <c r="C129" s="7"/>
      <c r="D129" s="7">
        <v>47340.2</v>
      </c>
      <c r="E129" s="7">
        <v>38900.75</v>
      </c>
      <c r="F129" s="7">
        <v>448591.72</v>
      </c>
      <c r="G129" s="7">
        <v>111440.95</v>
      </c>
      <c r="H129" s="15">
        <v>21402</v>
      </c>
      <c r="I129" s="18">
        <v>470475.16</v>
      </c>
      <c r="J129" s="18">
        <v>172509.39</v>
      </c>
      <c r="K129" s="18">
        <f t="shared" si="1"/>
        <v>1310660.17</v>
      </c>
      <c r="N129" s="17"/>
    </row>
    <row r="130" spans="1:14" ht="12.75">
      <c r="A130" s="2" t="s">
        <v>170</v>
      </c>
      <c r="B130" s="2" t="s">
        <v>171</v>
      </c>
      <c r="C130" s="7">
        <v>27735.37</v>
      </c>
      <c r="D130" s="7">
        <v>10541.46</v>
      </c>
      <c r="E130" s="7">
        <v>92235.12</v>
      </c>
      <c r="F130" s="7">
        <v>102023.85</v>
      </c>
      <c r="G130" s="7">
        <v>31404.84</v>
      </c>
      <c r="H130" s="15">
        <v>27793.34</v>
      </c>
      <c r="I130" s="18">
        <v>17559.99</v>
      </c>
      <c r="J130" s="18">
        <v>18908.02</v>
      </c>
      <c r="K130" s="18">
        <f t="shared" si="1"/>
        <v>328201.99000000005</v>
      </c>
      <c r="N130" s="17"/>
    </row>
    <row r="131" spans="1:14" ht="12.75">
      <c r="A131" s="2" t="s">
        <v>172</v>
      </c>
      <c r="B131" s="2" t="s">
        <v>171</v>
      </c>
      <c r="C131" s="7">
        <v>27735.37</v>
      </c>
      <c r="D131" s="7">
        <v>10541.46</v>
      </c>
      <c r="E131" s="7">
        <v>92235.12</v>
      </c>
      <c r="F131" s="7">
        <v>102023.85</v>
      </c>
      <c r="G131" s="7">
        <v>31404.84</v>
      </c>
      <c r="H131" s="15">
        <v>27793.34</v>
      </c>
      <c r="I131" s="18">
        <v>17559.99</v>
      </c>
      <c r="J131" s="18">
        <v>18908.02</v>
      </c>
      <c r="K131" s="18">
        <f t="shared" si="1"/>
        <v>328201.99000000005</v>
      </c>
      <c r="N131" s="17"/>
    </row>
    <row r="132" spans="1:11" ht="12" customHeight="1">
      <c r="A132" s="2" t="s">
        <v>667</v>
      </c>
      <c r="B132" s="2" t="s">
        <v>668</v>
      </c>
      <c r="C132" s="7"/>
      <c r="D132" s="7"/>
      <c r="E132" s="7"/>
      <c r="F132" s="7">
        <v>7817.7</v>
      </c>
      <c r="H132" s="16"/>
      <c r="I132" s="19"/>
      <c r="J132" s="19"/>
      <c r="K132" s="19">
        <f t="shared" si="1"/>
        <v>7817.7</v>
      </c>
    </row>
    <row r="133" spans="1:11" ht="12" customHeight="1">
      <c r="A133" s="2" t="s">
        <v>669</v>
      </c>
      <c r="B133" s="2" t="s">
        <v>668</v>
      </c>
      <c r="C133" s="7"/>
      <c r="D133" s="7"/>
      <c r="E133" s="7"/>
      <c r="F133" s="7">
        <v>7817.7</v>
      </c>
      <c r="H133" s="16"/>
      <c r="I133" s="19"/>
      <c r="J133" s="19"/>
      <c r="K133" s="19">
        <f t="shared" si="1"/>
        <v>7817.7</v>
      </c>
    </row>
    <row r="134" spans="1:14" ht="12" customHeight="1">
      <c r="A134" s="2" t="s">
        <v>173</v>
      </c>
      <c r="B134" s="2" t="s">
        <v>174</v>
      </c>
      <c r="C134" s="7">
        <v>1289630.72</v>
      </c>
      <c r="D134" s="7">
        <v>659116.26</v>
      </c>
      <c r="E134" s="7">
        <v>555863.28</v>
      </c>
      <c r="F134" s="7">
        <v>1855653.38</v>
      </c>
      <c r="G134" s="7">
        <v>1251727.12</v>
      </c>
      <c r="H134" s="15">
        <v>2583385.26</v>
      </c>
      <c r="I134" s="18">
        <v>1445193.88</v>
      </c>
      <c r="J134" s="18">
        <v>1663382.54</v>
      </c>
      <c r="K134" s="18">
        <f t="shared" si="1"/>
        <v>11303952.439999998</v>
      </c>
      <c r="N134" s="17"/>
    </row>
    <row r="135" spans="1:14" ht="12" customHeight="1">
      <c r="A135" s="2" t="s">
        <v>175</v>
      </c>
      <c r="B135" s="2" t="s">
        <v>176</v>
      </c>
      <c r="C135" s="7">
        <v>14185.28</v>
      </c>
      <c r="D135" s="7">
        <v>354091.35</v>
      </c>
      <c r="E135" s="7">
        <v>212603.08</v>
      </c>
      <c r="F135" s="7">
        <v>93017.85</v>
      </c>
      <c r="G135" s="7">
        <v>205052.04</v>
      </c>
      <c r="H135" s="15">
        <v>119108.18</v>
      </c>
      <c r="I135" s="18">
        <v>482373.08</v>
      </c>
      <c r="J135" s="18">
        <v>264569.83</v>
      </c>
      <c r="K135" s="18">
        <f t="shared" si="1"/>
        <v>1745000.6900000002</v>
      </c>
      <c r="N135" s="17"/>
    </row>
    <row r="136" spans="1:14" ht="12" customHeight="1">
      <c r="A136" s="2" t="s">
        <v>177</v>
      </c>
      <c r="B136" s="2" t="s">
        <v>176</v>
      </c>
      <c r="C136" s="7">
        <v>14185.28</v>
      </c>
      <c r="D136" s="7">
        <v>354091.35</v>
      </c>
      <c r="E136" s="7">
        <v>212603.08</v>
      </c>
      <c r="F136" s="7">
        <v>93017.85</v>
      </c>
      <c r="G136" s="7">
        <v>205052.04</v>
      </c>
      <c r="H136" s="15">
        <v>119108.18</v>
      </c>
      <c r="I136" s="18">
        <v>482373.08</v>
      </c>
      <c r="J136" s="18">
        <v>264569.83</v>
      </c>
      <c r="K136" s="18">
        <f t="shared" si="1"/>
        <v>1745000.6900000002</v>
      </c>
      <c r="N136" s="17"/>
    </row>
    <row r="137" spans="1:14" ht="12.75">
      <c r="A137" s="2" t="s">
        <v>178</v>
      </c>
      <c r="B137" s="2" t="s">
        <v>179</v>
      </c>
      <c r="C137" s="7">
        <v>2515.99</v>
      </c>
      <c r="D137" s="7">
        <v>49438.78</v>
      </c>
      <c r="E137" s="7">
        <v>35244.24</v>
      </c>
      <c r="F137" s="7">
        <v>123923.54</v>
      </c>
      <c r="G137" s="7">
        <v>60024.32</v>
      </c>
      <c r="H137" s="15">
        <v>74259.4</v>
      </c>
      <c r="I137" s="18">
        <v>33491.83</v>
      </c>
      <c r="J137" s="18">
        <v>66990.15</v>
      </c>
      <c r="K137" s="18">
        <f t="shared" si="1"/>
        <v>445888.25</v>
      </c>
      <c r="N137" s="17"/>
    </row>
    <row r="138" spans="1:14" ht="12.75">
      <c r="A138" s="2" t="s">
        <v>180</v>
      </c>
      <c r="B138" s="2" t="s">
        <v>179</v>
      </c>
      <c r="C138" s="7">
        <v>2515.99</v>
      </c>
      <c r="D138" s="7">
        <v>49438.78</v>
      </c>
      <c r="E138" s="7">
        <v>35244.24</v>
      </c>
      <c r="F138" s="7">
        <v>123923.54</v>
      </c>
      <c r="G138" s="7">
        <v>60024.32</v>
      </c>
      <c r="H138" s="15">
        <v>74259.4</v>
      </c>
      <c r="I138" s="18">
        <v>33491.83</v>
      </c>
      <c r="J138" s="18">
        <v>66990.15</v>
      </c>
      <c r="K138" s="18">
        <f t="shared" si="1"/>
        <v>445888.25</v>
      </c>
      <c r="N138" s="17"/>
    </row>
    <row r="139" spans="1:14" ht="22.5">
      <c r="A139" s="2" t="s">
        <v>181</v>
      </c>
      <c r="B139" s="2" t="s">
        <v>182</v>
      </c>
      <c r="C139" s="7">
        <v>2640.72</v>
      </c>
      <c r="D139" s="7">
        <v>5791.91</v>
      </c>
      <c r="E139" s="7">
        <v>17032.28</v>
      </c>
      <c r="F139" s="7">
        <v>2405.84</v>
      </c>
      <c r="G139" s="7">
        <v>26280.31</v>
      </c>
      <c r="H139" s="15">
        <v>31219.46</v>
      </c>
      <c r="I139" s="18">
        <v>10492.82</v>
      </c>
      <c r="J139" s="18">
        <v>1626</v>
      </c>
      <c r="K139" s="18">
        <f t="shared" si="1"/>
        <v>97489.34</v>
      </c>
      <c r="N139" s="17"/>
    </row>
    <row r="140" spans="1:14" ht="22.5">
      <c r="A140" s="2" t="s">
        <v>183</v>
      </c>
      <c r="B140" s="2" t="s">
        <v>182</v>
      </c>
      <c r="C140" s="7">
        <v>2640.72</v>
      </c>
      <c r="D140" s="7">
        <v>5791.91</v>
      </c>
      <c r="E140" s="7">
        <v>17032.28</v>
      </c>
      <c r="F140" s="7">
        <v>2405.84</v>
      </c>
      <c r="G140" s="7">
        <v>26280.31</v>
      </c>
      <c r="H140" s="15">
        <v>31219.46</v>
      </c>
      <c r="I140" s="18">
        <v>10492.82</v>
      </c>
      <c r="J140" s="18">
        <v>1626</v>
      </c>
      <c r="K140" s="18">
        <f aca="true" t="shared" si="2" ref="K140:K203">C140+D140+E140+F140+G140+H140+I140+J140</f>
        <v>97489.34</v>
      </c>
      <c r="N140" s="17"/>
    </row>
    <row r="141" spans="1:14" ht="22.5">
      <c r="A141" s="2" t="s">
        <v>184</v>
      </c>
      <c r="B141" s="2" t="s">
        <v>185</v>
      </c>
      <c r="C141" s="7">
        <v>1177918.34</v>
      </c>
      <c r="D141" s="7">
        <v>23778.61</v>
      </c>
      <c r="E141" s="7">
        <v>45867.12</v>
      </c>
      <c r="F141" s="7">
        <v>75840.45</v>
      </c>
      <c r="G141" s="7">
        <v>32925.25</v>
      </c>
      <c r="H141" s="15">
        <v>26502.17</v>
      </c>
      <c r="I141" s="18">
        <v>11605.46</v>
      </c>
      <c r="J141" s="18">
        <v>321688.97</v>
      </c>
      <c r="K141" s="18">
        <f t="shared" si="2"/>
        <v>1716126.37</v>
      </c>
      <c r="N141" s="17"/>
    </row>
    <row r="142" spans="1:14" ht="22.5">
      <c r="A142" s="2" t="s">
        <v>186</v>
      </c>
      <c r="B142" s="2" t="s">
        <v>185</v>
      </c>
      <c r="C142" s="7">
        <v>1177918.34</v>
      </c>
      <c r="D142" s="7">
        <v>23778.61</v>
      </c>
      <c r="E142" s="7">
        <v>45867.12</v>
      </c>
      <c r="F142" s="7">
        <v>75840.45</v>
      </c>
      <c r="G142" s="7">
        <v>32925.25</v>
      </c>
      <c r="H142" s="15">
        <v>26502.17</v>
      </c>
      <c r="I142" s="18">
        <v>11605.46</v>
      </c>
      <c r="J142" s="18">
        <v>321688.97</v>
      </c>
      <c r="K142" s="18">
        <f t="shared" si="2"/>
        <v>1716126.37</v>
      </c>
      <c r="N142" s="17"/>
    </row>
    <row r="143" spans="1:11" ht="12" customHeight="1">
      <c r="A143" s="2" t="s">
        <v>626</v>
      </c>
      <c r="B143" s="2" t="s">
        <v>627</v>
      </c>
      <c r="C143" s="7"/>
      <c r="D143" s="7"/>
      <c r="E143" s="7">
        <v>121.7</v>
      </c>
      <c r="F143" s="7">
        <v>108</v>
      </c>
      <c r="G143" s="7">
        <v>318565</v>
      </c>
      <c r="H143" s="15">
        <v>330059.16</v>
      </c>
      <c r="I143" s="19"/>
      <c r="J143" s="19"/>
      <c r="K143" s="19">
        <f t="shared" si="2"/>
        <v>648853.86</v>
      </c>
    </row>
    <row r="144" spans="1:11" ht="12" customHeight="1">
      <c r="A144" s="2" t="s">
        <v>628</v>
      </c>
      <c r="B144" s="2" t="s">
        <v>627</v>
      </c>
      <c r="C144" s="7"/>
      <c r="D144" s="7"/>
      <c r="E144" s="7">
        <v>121.7</v>
      </c>
      <c r="F144" s="7">
        <v>108</v>
      </c>
      <c r="G144" s="7">
        <v>318565</v>
      </c>
      <c r="H144" s="15">
        <v>330059.16</v>
      </c>
      <c r="I144" s="19"/>
      <c r="J144" s="19"/>
      <c r="K144" s="19">
        <f t="shared" si="2"/>
        <v>648853.86</v>
      </c>
    </row>
    <row r="145" spans="1:14" ht="12.75">
      <c r="A145" s="2" t="s">
        <v>187</v>
      </c>
      <c r="B145" s="2" t="s">
        <v>188</v>
      </c>
      <c r="C145" s="7">
        <v>14604.66</v>
      </c>
      <c r="D145" s="7">
        <v>16445.69</v>
      </c>
      <c r="E145" s="7">
        <v>27447.58</v>
      </c>
      <c r="F145" s="7">
        <v>26885.75</v>
      </c>
      <c r="G145" s="7">
        <v>87418.25</v>
      </c>
      <c r="H145" s="15">
        <v>75869.02</v>
      </c>
      <c r="I145" s="18">
        <v>98586.59</v>
      </c>
      <c r="J145" s="18">
        <v>73504.7</v>
      </c>
      <c r="K145" s="18">
        <f t="shared" si="2"/>
        <v>420762.24000000005</v>
      </c>
      <c r="N145" s="17"/>
    </row>
    <row r="146" spans="1:14" ht="12.75">
      <c r="A146" s="2" t="s">
        <v>189</v>
      </c>
      <c r="B146" s="2" t="s">
        <v>188</v>
      </c>
      <c r="C146" s="7">
        <v>14604.66</v>
      </c>
      <c r="D146" s="7">
        <v>16445.69</v>
      </c>
      <c r="E146" s="7">
        <v>27447.58</v>
      </c>
      <c r="F146" s="7">
        <v>26885.75</v>
      </c>
      <c r="G146" s="7">
        <v>87418.25</v>
      </c>
      <c r="H146" s="15">
        <v>75869.02</v>
      </c>
      <c r="I146" s="18">
        <v>98586.59</v>
      </c>
      <c r="J146" s="18">
        <v>73504.7</v>
      </c>
      <c r="K146" s="18">
        <f t="shared" si="2"/>
        <v>420762.24000000005</v>
      </c>
      <c r="N146" s="17"/>
    </row>
    <row r="147" spans="1:11" ht="22.5">
      <c r="A147" s="2" t="s">
        <v>629</v>
      </c>
      <c r="B147" s="2" t="s">
        <v>630</v>
      </c>
      <c r="C147" s="7"/>
      <c r="D147" s="7"/>
      <c r="E147" s="7">
        <v>590</v>
      </c>
      <c r="F147" s="7"/>
      <c r="H147" s="16"/>
      <c r="I147" s="19"/>
      <c r="J147" s="19"/>
      <c r="K147" s="19">
        <f t="shared" si="2"/>
        <v>590</v>
      </c>
    </row>
    <row r="148" spans="1:11" ht="22.5">
      <c r="A148" s="2" t="s">
        <v>631</v>
      </c>
      <c r="B148" s="2" t="s">
        <v>630</v>
      </c>
      <c r="C148" s="7"/>
      <c r="D148" s="7"/>
      <c r="E148" s="7">
        <v>590</v>
      </c>
      <c r="F148" s="7"/>
      <c r="H148" s="16"/>
      <c r="I148" s="19"/>
      <c r="J148" s="19"/>
      <c r="K148" s="19">
        <f t="shared" si="2"/>
        <v>590</v>
      </c>
    </row>
    <row r="149" spans="1:14" ht="12" customHeight="1">
      <c r="A149" s="2" t="s">
        <v>190</v>
      </c>
      <c r="B149" s="2" t="s">
        <v>191</v>
      </c>
      <c r="C149" s="7">
        <v>51286.41</v>
      </c>
      <c r="D149" s="7">
        <v>204141.43</v>
      </c>
      <c r="E149" s="7">
        <v>204846.95</v>
      </c>
      <c r="F149" s="7">
        <v>385041.18</v>
      </c>
      <c r="G149" s="7">
        <v>455368.57</v>
      </c>
      <c r="H149" s="15">
        <v>244107.66</v>
      </c>
      <c r="I149" s="18">
        <v>1082413.32</v>
      </c>
      <c r="J149" s="18">
        <v>416841.92</v>
      </c>
      <c r="K149" s="18">
        <f t="shared" si="2"/>
        <v>3044047.44</v>
      </c>
      <c r="N149" s="17"/>
    </row>
    <row r="150" spans="1:14" ht="12" customHeight="1">
      <c r="A150" s="2" t="s">
        <v>192</v>
      </c>
      <c r="B150" s="2" t="s">
        <v>191</v>
      </c>
      <c r="C150" s="7">
        <v>51286.41</v>
      </c>
      <c r="D150" s="7">
        <v>204141.43</v>
      </c>
      <c r="E150" s="7">
        <v>204846.95</v>
      </c>
      <c r="F150" s="7">
        <v>385041.18</v>
      </c>
      <c r="G150" s="7">
        <v>455368.57</v>
      </c>
      <c r="H150" s="15">
        <v>244107.66</v>
      </c>
      <c r="I150" s="18">
        <v>1082413.32</v>
      </c>
      <c r="J150" s="18">
        <v>416841.92</v>
      </c>
      <c r="K150" s="18">
        <f t="shared" si="2"/>
        <v>3044047.44</v>
      </c>
      <c r="N150" s="17"/>
    </row>
    <row r="151" spans="1:14" ht="12" customHeight="1">
      <c r="A151" s="2" t="s">
        <v>193</v>
      </c>
      <c r="B151" s="2" t="s">
        <v>194</v>
      </c>
      <c r="C151" s="7">
        <v>26479.32</v>
      </c>
      <c r="D151" s="7">
        <v>5428.49</v>
      </c>
      <c r="E151" s="7">
        <v>12110.33</v>
      </c>
      <c r="F151" s="7">
        <v>1148430.77</v>
      </c>
      <c r="G151" s="7">
        <v>66093.38</v>
      </c>
      <c r="H151" s="15">
        <v>1682260.21</v>
      </c>
      <c r="I151" s="18">
        <v>-273769.22</v>
      </c>
      <c r="J151" s="18">
        <v>518160.97</v>
      </c>
      <c r="K151" s="18">
        <f t="shared" si="2"/>
        <v>3185194.25</v>
      </c>
      <c r="N151" s="17"/>
    </row>
    <row r="152" spans="1:14" ht="12" customHeight="1">
      <c r="A152" s="2" t="s">
        <v>195</v>
      </c>
      <c r="B152" s="2" t="s">
        <v>194</v>
      </c>
      <c r="C152" s="7">
        <v>26479.32</v>
      </c>
      <c r="D152" s="7">
        <v>5428.49</v>
      </c>
      <c r="E152" s="7">
        <v>12110.33</v>
      </c>
      <c r="F152" s="7">
        <v>1148430.77</v>
      </c>
      <c r="G152" s="7">
        <v>66093.38</v>
      </c>
      <c r="H152" s="15">
        <v>1682260.21</v>
      </c>
      <c r="I152" s="18">
        <v>-273769.22</v>
      </c>
      <c r="J152" s="18">
        <v>518160.97</v>
      </c>
      <c r="K152" s="18">
        <f t="shared" si="2"/>
        <v>3185194.25</v>
      </c>
      <c r="N152" s="17"/>
    </row>
    <row r="153" spans="1:14" ht="12" customHeight="1">
      <c r="A153" s="11" t="s">
        <v>196</v>
      </c>
      <c r="B153" s="11" t="s">
        <v>197</v>
      </c>
      <c r="C153" s="12">
        <v>88725261.73</v>
      </c>
      <c r="D153" s="12">
        <v>115196895.95</v>
      </c>
      <c r="E153" s="12">
        <v>144446838.13</v>
      </c>
      <c r="F153" s="12">
        <v>135901568</v>
      </c>
      <c r="G153" s="12">
        <v>178144392.17</v>
      </c>
      <c r="H153" s="12">
        <v>182502095.69</v>
      </c>
      <c r="I153" s="12">
        <v>159479159.95</v>
      </c>
      <c r="J153" s="12">
        <v>176764160.43</v>
      </c>
      <c r="K153" s="12">
        <f t="shared" si="2"/>
        <v>1181160372.0500002</v>
      </c>
      <c r="N153" s="17"/>
    </row>
    <row r="154" spans="1:14" ht="12" customHeight="1">
      <c r="A154" s="2" t="s">
        <v>198</v>
      </c>
      <c r="B154" s="2" t="s">
        <v>199</v>
      </c>
      <c r="C154" s="7">
        <v>10252972.24</v>
      </c>
      <c r="D154" s="7">
        <v>22751291.6</v>
      </c>
      <c r="E154" s="7">
        <v>25841816.45</v>
      </c>
      <c r="F154" s="7">
        <v>16934486.09</v>
      </c>
      <c r="G154" s="7">
        <v>32684660.3</v>
      </c>
      <c r="H154" s="15">
        <v>24817541.5</v>
      </c>
      <c r="I154" s="18">
        <v>24717360.54</v>
      </c>
      <c r="J154" s="18">
        <v>25837428.75</v>
      </c>
      <c r="K154" s="18">
        <f t="shared" si="2"/>
        <v>183837557.47</v>
      </c>
      <c r="N154" s="17"/>
    </row>
    <row r="155" spans="1:14" ht="12" customHeight="1">
      <c r="A155" s="2" t="s">
        <v>200</v>
      </c>
      <c r="B155" s="2" t="s">
        <v>201</v>
      </c>
      <c r="C155" s="7">
        <v>10015640.91</v>
      </c>
      <c r="D155" s="7">
        <v>21098965.04</v>
      </c>
      <c r="E155" s="7">
        <v>24260725.27</v>
      </c>
      <c r="F155" s="7">
        <v>15571025.91</v>
      </c>
      <c r="G155" s="7">
        <v>31218588.63</v>
      </c>
      <c r="H155" s="15">
        <v>23185477.59</v>
      </c>
      <c r="I155" s="18">
        <v>22892161.39</v>
      </c>
      <c r="J155" s="18">
        <v>23820753.56</v>
      </c>
      <c r="K155" s="18">
        <f t="shared" si="2"/>
        <v>172063338.3</v>
      </c>
      <c r="N155" s="17"/>
    </row>
    <row r="156" spans="1:14" ht="12" customHeight="1">
      <c r="A156" s="2" t="s">
        <v>202</v>
      </c>
      <c r="B156" s="2" t="s">
        <v>203</v>
      </c>
      <c r="C156" s="7">
        <v>1777353.52</v>
      </c>
      <c r="D156" s="7">
        <v>2447196.38</v>
      </c>
      <c r="E156" s="7">
        <v>2284743.46</v>
      </c>
      <c r="F156" s="7">
        <v>2139121.45</v>
      </c>
      <c r="G156" s="7">
        <v>2503082.29</v>
      </c>
      <c r="H156" s="15">
        <v>2507856.73</v>
      </c>
      <c r="I156" s="18">
        <v>2735233.27</v>
      </c>
      <c r="J156" s="18">
        <v>2642721.75</v>
      </c>
      <c r="K156" s="18">
        <f t="shared" si="2"/>
        <v>19037308.85</v>
      </c>
      <c r="N156" s="17"/>
    </row>
    <row r="157" spans="1:14" ht="12" customHeight="1">
      <c r="A157" s="2" t="s">
        <v>204</v>
      </c>
      <c r="B157" s="2" t="s">
        <v>205</v>
      </c>
      <c r="C157" s="7">
        <v>8215447.39</v>
      </c>
      <c r="D157" s="7">
        <v>18634492.52</v>
      </c>
      <c r="E157" s="7">
        <v>21949680.23</v>
      </c>
      <c r="F157" s="7">
        <v>13428971.59</v>
      </c>
      <c r="G157" s="7">
        <v>28646452.09</v>
      </c>
      <c r="H157" s="15">
        <v>20634931.23</v>
      </c>
      <c r="I157" s="18">
        <v>20153391.37</v>
      </c>
      <c r="J157" s="18">
        <v>21117379.48</v>
      </c>
      <c r="K157" s="18">
        <f t="shared" si="2"/>
        <v>152780745.9</v>
      </c>
      <c r="N157" s="17"/>
    </row>
    <row r="158" spans="1:14" ht="12" customHeight="1">
      <c r="A158" s="2" t="s">
        <v>206</v>
      </c>
      <c r="B158" s="2" t="s">
        <v>207</v>
      </c>
      <c r="C158" s="7">
        <v>22840</v>
      </c>
      <c r="D158" s="7">
        <v>17276.14</v>
      </c>
      <c r="E158" s="7">
        <v>26301.58</v>
      </c>
      <c r="F158" s="7">
        <v>2932.87</v>
      </c>
      <c r="G158" s="7">
        <v>69054.25</v>
      </c>
      <c r="H158" s="15">
        <v>42689.63</v>
      </c>
      <c r="I158" s="18">
        <v>3536.75</v>
      </c>
      <c r="J158" s="18">
        <v>60652.33</v>
      </c>
      <c r="K158" s="18">
        <f t="shared" si="2"/>
        <v>245283.55</v>
      </c>
      <c r="N158" s="17"/>
    </row>
    <row r="159" spans="1:14" ht="12" customHeight="1">
      <c r="A159" s="2" t="s">
        <v>556</v>
      </c>
      <c r="B159" s="2" t="s">
        <v>557</v>
      </c>
      <c r="C159" s="7"/>
      <c r="D159" s="7">
        <v>292468.49</v>
      </c>
      <c r="E159" s="7">
        <v>183440</v>
      </c>
      <c r="F159" s="7">
        <v>323.07</v>
      </c>
      <c r="G159" s="7">
        <v>540509</v>
      </c>
      <c r="H159" s="15">
        <v>327489.9</v>
      </c>
      <c r="I159" s="18">
        <v>225830</v>
      </c>
      <c r="J159" s="18">
        <v>419454.9</v>
      </c>
      <c r="K159" s="18">
        <f t="shared" si="2"/>
        <v>1989515.3599999999</v>
      </c>
      <c r="N159" s="17"/>
    </row>
    <row r="160" spans="1:14" ht="12" customHeight="1">
      <c r="A160" s="2" t="s">
        <v>558</v>
      </c>
      <c r="B160" s="2" t="s">
        <v>559</v>
      </c>
      <c r="C160" s="7"/>
      <c r="D160" s="7">
        <v>292468.49</v>
      </c>
      <c r="E160" s="7">
        <v>183440</v>
      </c>
      <c r="F160" s="7">
        <v>323.07</v>
      </c>
      <c r="G160" s="7">
        <v>540509</v>
      </c>
      <c r="H160" s="15">
        <v>327489.9</v>
      </c>
      <c r="I160" s="18">
        <v>225830</v>
      </c>
      <c r="J160" s="18">
        <v>419454.9</v>
      </c>
      <c r="K160" s="18">
        <f t="shared" si="2"/>
        <v>1989515.3599999999</v>
      </c>
      <c r="N160" s="17"/>
    </row>
    <row r="161" spans="1:14" ht="12" customHeight="1">
      <c r="A161" s="2" t="s">
        <v>208</v>
      </c>
      <c r="B161" s="2" t="s">
        <v>209</v>
      </c>
      <c r="C161" s="7">
        <v>10883.8</v>
      </c>
      <c r="D161" s="7">
        <v>139483.9</v>
      </c>
      <c r="E161" s="7">
        <v>152554</v>
      </c>
      <c r="F161" s="7">
        <v>165743.64</v>
      </c>
      <c r="H161" s="15">
        <v>151300.34</v>
      </c>
      <c r="I161" s="18">
        <v>137388.19</v>
      </c>
      <c r="J161" s="18">
        <v>159212.97</v>
      </c>
      <c r="K161" s="18">
        <f t="shared" si="2"/>
        <v>916566.8399999999</v>
      </c>
      <c r="N161" s="17"/>
    </row>
    <row r="162" spans="1:14" ht="12" customHeight="1">
      <c r="A162" s="2" t="s">
        <v>210</v>
      </c>
      <c r="B162" s="2" t="s">
        <v>209</v>
      </c>
      <c r="C162" s="7">
        <v>10883.8</v>
      </c>
      <c r="D162" s="7">
        <v>139483.9</v>
      </c>
      <c r="E162" s="7">
        <v>152554</v>
      </c>
      <c r="F162" s="7">
        <v>165743.64</v>
      </c>
      <c r="H162" s="15">
        <v>151300.34</v>
      </c>
      <c r="I162" s="18">
        <v>137388.19</v>
      </c>
      <c r="J162" s="18">
        <v>159212.97</v>
      </c>
      <c r="K162" s="18">
        <f t="shared" si="2"/>
        <v>916566.8399999999</v>
      </c>
      <c r="N162" s="17"/>
    </row>
    <row r="163" spans="1:14" ht="12" customHeight="1">
      <c r="A163" s="2" t="s">
        <v>211</v>
      </c>
      <c r="B163" s="2" t="s">
        <v>212</v>
      </c>
      <c r="C163" s="7">
        <v>117540.83</v>
      </c>
      <c r="D163" s="7">
        <v>105301.94</v>
      </c>
      <c r="E163" s="7">
        <v>133953.16</v>
      </c>
      <c r="F163" s="7">
        <v>120732.51</v>
      </c>
      <c r="G163" s="7">
        <v>120274.18</v>
      </c>
      <c r="H163" s="15">
        <v>119559.76</v>
      </c>
      <c r="I163" s="18">
        <v>133227.69</v>
      </c>
      <c r="J163" s="18">
        <v>151264.2</v>
      </c>
      <c r="K163" s="18">
        <f t="shared" si="2"/>
        <v>1001854.27</v>
      </c>
      <c r="N163" s="17"/>
    </row>
    <row r="164" spans="1:14" ht="12" customHeight="1">
      <c r="A164" s="2" t="s">
        <v>213</v>
      </c>
      <c r="B164" s="2" t="s">
        <v>212</v>
      </c>
      <c r="C164" s="7">
        <v>117540.83</v>
      </c>
      <c r="D164" s="7">
        <v>105301.94</v>
      </c>
      <c r="E164" s="7">
        <v>133953.16</v>
      </c>
      <c r="F164" s="7">
        <v>120732.51</v>
      </c>
      <c r="G164" s="7">
        <v>120274.18</v>
      </c>
      <c r="H164" s="15">
        <v>119559.76</v>
      </c>
      <c r="I164" s="18">
        <v>133227.69</v>
      </c>
      <c r="J164" s="18">
        <v>151264.2</v>
      </c>
      <c r="K164" s="18">
        <f t="shared" si="2"/>
        <v>1001854.27</v>
      </c>
      <c r="N164" s="17"/>
    </row>
    <row r="165" spans="1:14" ht="12" customHeight="1">
      <c r="A165" s="2" t="s">
        <v>214</v>
      </c>
      <c r="B165" s="2" t="s">
        <v>215</v>
      </c>
      <c r="C165" s="7">
        <v>5249.92</v>
      </c>
      <c r="D165" s="7">
        <v>2800</v>
      </c>
      <c r="E165" s="7">
        <v>2800</v>
      </c>
      <c r="F165" s="7">
        <v>5249.92</v>
      </c>
      <c r="G165" s="7">
        <v>5249.92</v>
      </c>
      <c r="H165" s="15">
        <v>8318.49</v>
      </c>
      <c r="I165" s="18">
        <v>2800</v>
      </c>
      <c r="J165" s="18">
        <v>9540.49</v>
      </c>
      <c r="K165" s="18">
        <f t="shared" si="2"/>
        <v>42008.74</v>
      </c>
      <c r="N165" s="17"/>
    </row>
    <row r="166" spans="1:14" ht="12" customHeight="1">
      <c r="A166" s="2" t="s">
        <v>216</v>
      </c>
      <c r="B166" s="2" t="s">
        <v>215</v>
      </c>
      <c r="C166" s="7">
        <v>5249.92</v>
      </c>
      <c r="D166" s="7">
        <v>2800</v>
      </c>
      <c r="E166" s="7">
        <v>2800</v>
      </c>
      <c r="F166" s="7">
        <v>5249.92</v>
      </c>
      <c r="G166" s="7">
        <v>5249.92</v>
      </c>
      <c r="H166" s="15">
        <v>8318.49</v>
      </c>
      <c r="I166" s="18">
        <v>2800</v>
      </c>
      <c r="J166" s="18">
        <v>9540.49</v>
      </c>
      <c r="K166" s="18">
        <f t="shared" si="2"/>
        <v>42008.74</v>
      </c>
      <c r="N166" s="17"/>
    </row>
    <row r="167" spans="1:14" ht="12" customHeight="1">
      <c r="A167" s="2" t="s">
        <v>217</v>
      </c>
      <c r="B167" s="2" t="s">
        <v>218</v>
      </c>
      <c r="C167" s="7">
        <v>98005.04</v>
      </c>
      <c r="D167" s="7">
        <v>925374.03</v>
      </c>
      <c r="E167" s="7">
        <v>1063715.3</v>
      </c>
      <c r="F167" s="7">
        <v>1021354.72</v>
      </c>
      <c r="G167" s="7">
        <v>792865.38</v>
      </c>
      <c r="H167" s="15">
        <v>990977.74</v>
      </c>
      <c r="I167" s="18">
        <v>1287333.37</v>
      </c>
      <c r="J167" s="18">
        <v>1244565.47</v>
      </c>
      <c r="K167" s="18">
        <f t="shared" si="2"/>
        <v>7424191.05</v>
      </c>
      <c r="N167" s="17"/>
    </row>
    <row r="168" spans="1:14" ht="12" customHeight="1">
      <c r="A168" s="2" t="s">
        <v>219</v>
      </c>
      <c r="B168" s="2" t="s">
        <v>218</v>
      </c>
      <c r="C168" s="7">
        <v>98005.04</v>
      </c>
      <c r="D168" s="7">
        <v>925374.03</v>
      </c>
      <c r="E168" s="7">
        <v>1063715.3</v>
      </c>
      <c r="F168" s="7">
        <v>1021354.72</v>
      </c>
      <c r="G168" s="7">
        <v>792865.38</v>
      </c>
      <c r="H168" s="15">
        <v>990977.74</v>
      </c>
      <c r="I168" s="18">
        <v>1287333.37</v>
      </c>
      <c r="J168" s="18">
        <v>1244565.47</v>
      </c>
      <c r="K168" s="18">
        <f t="shared" si="2"/>
        <v>7424191.05</v>
      </c>
      <c r="N168" s="17"/>
    </row>
    <row r="169" spans="1:14" ht="12" customHeight="1">
      <c r="A169" s="2" t="s">
        <v>220</v>
      </c>
      <c r="B169" s="2" t="s">
        <v>221</v>
      </c>
      <c r="C169" s="7">
        <v>5651.74</v>
      </c>
      <c r="D169" s="7">
        <v>186898.2</v>
      </c>
      <c r="E169" s="7">
        <v>44628.72</v>
      </c>
      <c r="F169" s="7">
        <v>50056.32</v>
      </c>
      <c r="G169" s="7">
        <v>7173.19</v>
      </c>
      <c r="H169" s="15">
        <v>34417.68</v>
      </c>
      <c r="I169" s="18">
        <v>38619.9</v>
      </c>
      <c r="J169" s="18">
        <v>32637.16</v>
      </c>
      <c r="K169" s="18">
        <f t="shared" si="2"/>
        <v>400082.91</v>
      </c>
      <c r="N169" s="17"/>
    </row>
    <row r="170" spans="1:14" ht="12" customHeight="1">
      <c r="A170" s="2" t="s">
        <v>222</v>
      </c>
      <c r="B170" s="2" t="s">
        <v>221</v>
      </c>
      <c r="C170" s="7">
        <v>5651.74</v>
      </c>
      <c r="D170" s="7">
        <v>186898.2</v>
      </c>
      <c r="E170" s="7">
        <v>44628.72</v>
      </c>
      <c r="F170" s="7">
        <v>50056.32</v>
      </c>
      <c r="G170" s="7">
        <v>7173.19</v>
      </c>
      <c r="H170" s="15">
        <v>34417.68</v>
      </c>
      <c r="I170" s="18">
        <v>38619.9</v>
      </c>
      <c r="J170" s="18">
        <v>32637.16</v>
      </c>
      <c r="K170" s="18">
        <f t="shared" si="2"/>
        <v>400082.91</v>
      </c>
      <c r="N170" s="17"/>
    </row>
    <row r="171" spans="1:14" ht="12" customHeight="1">
      <c r="A171" s="2" t="s">
        <v>223</v>
      </c>
      <c r="B171" s="2" t="s">
        <v>224</v>
      </c>
      <c r="C171" s="7">
        <v>8017889.98</v>
      </c>
      <c r="D171" s="7">
        <v>12491995.21</v>
      </c>
      <c r="E171" s="7">
        <v>16184135.4</v>
      </c>
      <c r="F171" s="7">
        <v>14539991.2</v>
      </c>
      <c r="G171" s="7">
        <v>15850341.78</v>
      </c>
      <c r="H171" s="15">
        <v>18539064.73</v>
      </c>
      <c r="I171" s="18">
        <v>21450183.32</v>
      </c>
      <c r="J171" s="18">
        <v>20483261.74</v>
      </c>
      <c r="K171" s="18">
        <f t="shared" si="2"/>
        <v>127556863.36</v>
      </c>
      <c r="N171" s="17"/>
    </row>
    <row r="172" spans="1:14" ht="12" customHeight="1">
      <c r="A172" s="2" t="s">
        <v>225</v>
      </c>
      <c r="B172" s="2" t="s">
        <v>226</v>
      </c>
      <c r="C172" s="7">
        <v>1900028.87</v>
      </c>
      <c r="D172" s="7">
        <v>2860060.25</v>
      </c>
      <c r="E172" s="7">
        <v>4399203.95</v>
      </c>
      <c r="F172" s="7">
        <v>4104774.83</v>
      </c>
      <c r="G172" s="7">
        <v>3462237.98</v>
      </c>
      <c r="H172" s="15">
        <v>4269063.86</v>
      </c>
      <c r="I172" s="18">
        <v>3449999.16</v>
      </c>
      <c r="J172" s="18">
        <v>3595440.88</v>
      </c>
      <c r="K172" s="18">
        <f t="shared" si="2"/>
        <v>28040809.78</v>
      </c>
      <c r="N172" s="17"/>
    </row>
    <row r="173" spans="1:14" ht="12.75">
      <c r="A173" s="2" t="s">
        <v>227</v>
      </c>
      <c r="B173" s="2" t="s">
        <v>226</v>
      </c>
      <c r="C173" s="7">
        <v>1693202.53</v>
      </c>
      <c r="D173" s="7">
        <v>2684754.36</v>
      </c>
      <c r="E173" s="7">
        <v>4100111.65</v>
      </c>
      <c r="F173" s="7">
        <v>3898697.15</v>
      </c>
      <c r="G173" s="7">
        <v>3198281.26</v>
      </c>
      <c r="H173" s="15">
        <v>4026190.98</v>
      </c>
      <c r="I173" s="18">
        <v>3201064.88</v>
      </c>
      <c r="J173" s="18">
        <v>3395737.19</v>
      </c>
      <c r="K173" s="18">
        <f t="shared" si="2"/>
        <v>26198040</v>
      </c>
      <c r="N173" s="17"/>
    </row>
    <row r="174" spans="1:14" ht="12.75">
      <c r="A174" s="2" t="s">
        <v>228</v>
      </c>
      <c r="B174" s="2" t="s">
        <v>229</v>
      </c>
      <c r="C174" s="7">
        <v>206826.34</v>
      </c>
      <c r="D174" s="7">
        <v>175305.89</v>
      </c>
      <c r="E174" s="7">
        <v>299092.3</v>
      </c>
      <c r="F174" s="7">
        <v>206077.68</v>
      </c>
      <c r="G174" s="7">
        <v>263956.72</v>
      </c>
      <c r="H174" s="15">
        <v>242872.88</v>
      </c>
      <c r="I174" s="18">
        <v>248934.28</v>
      </c>
      <c r="J174" s="18">
        <v>199703.69</v>
      </c>
      <c r="K174" s="18">
        <f t="shared" si="2"/>
        <v>1842769.78</v>
      </c>
      <c r="N174" s="17"/>
    </row>
    <row r="175" spans="1:14" ht="22.5">
      <c r="A175" s="2" t="s">
        <v>230</v>
      </c>
      <c r="B175" s="2" t="s">
        <v>231</v>
      </c>
      <c r="C175" s="7">
        <v>350514.6</v>
      </c>
      <c r="D175" s="7">
        <v>1342692.6</v>
      </c>
      <c r="E175" s="7">
        <v>491206.41</v>
      </c>
      <c r="F175" s="7">
        <v>635813.72</v>
      </c>
      <c r="G175" s="7">
        <v>309778</v>
      </c>
      <c r="H175" s="15">
        <v>229738</v>
      </c>
      <c r="I175" s="18">
        <v>142185.84</v>
      </c>
      <c r="J175" s="18">
        <v>405362</v>
      </c>
      <c r="K175" s="18">
        <f t="shared" si="2"/>
        <v>3907291.17</v>
      </c>
      <c r="N175" s="17"/>
    </row>
    <row r="176" spans="1:14" ht="22.5">
      <c r="A176" s="2" t="s">
        <v>232</v>
      </c>
      <c r="B176" s="2" t="s">
        <v>231</v>
      </c>
      <c r="C176" s="7">
        <v>350514.6</v>
      </c>
      <c r="D176" s="7">
        <v>1342692.6</v>
      </c>
      <c r="E176" s="7">
        <v>491206.41</v>
      </c>
      <c r="F176" s="7">
        <v>635813.72</v>
      </c>
      <c r="G176" s="7">
        <v>309778</v>
      </c>
      <c r="H176" s="15">
        <v>229738</v>
      </c>
      <c r="I176" s="18">
        <v>142185.84</v>
      </c>
      <c r="J176" s="18">
        <v>405362</v>
      </c>
      <c r="K176" s="18">
        <f t="shared" si="2"/>
        <v>3907291.17</v>
      </c>
      <c r="N176" s="17"/>
    </row>
    <row r="177" spans="1:14" ht="12" customHeight="1">
      <c r="A177" s="2" t="s">
        <v>560</v>
      </c>
      <c r="B177" s="2" t="s">
        <v>561</v>
      </c>
      <c r="C177" s="7"/>
      <c r="D177" s="7">
        <v>11600</v>
      </c>
      <c r="E177" s="7">
        <v>5800</v>
      </c>
      <c r="F177" s="7">
        <v>5800</v>
      </c>
      <c r="H177" s="15">
        <v>5800</v>
      </c>
      <c r="I177" s="18">
        <v>11600</v>
      </c>
      <c r="J177" s="18">
        <v>5800</v>
      </c>
      <c r="K177" s="18">
        <f t="shared" si="2"/>
        <v>46400</v>
      </c>
      <c r="N177" s="17"/>
    </row>
    <row r="178" spans="1:14" ht="12" customHeight="1">
      <c r="A178" s="2" t="s">
        <v>562</v>
      </c>
      <c r="B178" s="2" t="s">
        <v>561</v>
      </c>
      <c r="C178" s="7"/>
      <c r="D178" s="7">
        <v>11600</v>
      </c>
      <c r="E178" s="7">
        <v>5800</v>
      </c>
      <c r="F178" s="7">
        <v>5800</v>
      </c>
      <c r="H178" s="15">
        <v>5800</v>
      </c>
      <c r="I178" s="18">
        <v>11600</v>
      </c>
      <c r="J178" s="18">
        <v>5800</v>
      </c>
      <c r="K178" s="18">
        <f t="shared" si="2"/>
        <v>46400</v>
      </c>
      <c r="N178" s="17"/>
    </row>
    <row r="179" spans="1:14" ht="12" customHeight="1">
      <c r="A179" s="2" t="s">
        <v>233</v>
      </c>
      <c r="B179" s="2" t="s">
        <v>234</v>
      </c>
      <c r="C179" s="7">
        <v>4762779.88</v>
      </c>
      <c r="D179" s="7">
        <v>5068425.88</v>
      </c>
      <c r="E179" s="7">
        <v>5078126.5</v>
      </c>
      <c r="F179" s="7">
        <v>4900019.87</v>
      </c>
      <c r="G179" s="7">
        <v>5539430.59</v>
      </c>
      <c r="H179" s="15">
        <v>4831428.68</v>
      </c>
      <c r="I179" s="18">
        <v>6101981.33</v>
      </c>
      <c r="J179" s="18">
        <v>5648304.3</v>
      </c>
      <c r="K179" s="18">
        <f t="shared" si="2"/>
        <v>41930497.029999994</v>
      </c>
      <c r="N179" s="17"/>
    </row>
    <row r="180" spans="1:14" ht="12" customHeight="1">
      <c r="A180" s="2" t="s">
        <v>235</v>
      </c>
      <c r="B180" s="2" t="s">
        <v>234</v>
      </c>
      <c r="C180" s="7">
        <v>4762779.88</v>
      </c>
      <c r="D180" s="7">
        <v>5068425.88</v>
      </c>
      <c r="E180" s="7">
        <v>5078126.5</v>
      </c>
      <c r="F180" s="7">
        <v>4900019.87</v>
      </c>
      <c r="G180" s="7">
        <v>5539430.59</v>
      </c>
      <c r="H180" s="15">
        <v>4831428.68</v>
      </c>
      <c r="I180" s="18">
        <v>6101981.33</v>
      </c>
      <c r="J180" s="18">
        <v>5648304.3</v>
      </c>
      <c r="K180" s="18">
        <f t="shared" si="2"/>
        <v>41930497.029999994</v>
      </c>
      <c r="N180" s="17"/>
    </row>
    <row r="181" spans="1:14" ht="12" customHeight="1">
      <c r="A181" s="2" t="s">
        <v>563</v>
      </c>
      <c r="B181" s="2" t="s">
        <v>564</v>
      </c>
      <c r="C181" s="7"/>
      <c r="D181" s="7">
        <v>484091.35</v>
      </c>
      <c r="E181" s="7">
        <v>96982</v>
      </c>
      <c r="F181" s="7">
        <v>92400</v>
      </c>
      <c r="G181" s="7">
        <v>169618</v>
      </c>
      <c r="H181" s="15">
        <v>1557237.32</v>
      </c>
      <c r="I181" s="18">
        <v>844525.4</v>
      </c>
      <c r="J181" s="18">
        <v>272048</v>
      </c>
      <c r="K181" s="18">
        <f t="shared" si="2"/>
        <v>3516902.07</v>
      </c>
      <c r="N181" s="17"/>
    </row>
    <row r="182" spans="1:14" ht="12" customHeight="1">
      <c r="A182" s="2" t="s">
        <v>565</v>
      </c>
      <c r="B182" s="2" t="s">
        <v>564</v>
      </c>
      <c r="C182" s="7"/>
      <c r="D182" s="7">
        <v>484091.35</v>
      </c>
      <c r="E182" s="7">
        <v>96982</v>
      </c>
      <c r="F182" s="7">
        <v>92400</v>
      </c>
      <c r="G182" s="7">
        <v>169618</v>
      </c>
      <c r="H182" s="15">
        <v>1557237.32</v>
      </c>
      <c r="I182" s="18">
        <v>844525.4</v>
      </c>
      <c r="J182" s="18">
        <v>272048</v>
      </c>
      <c r="K182" s="18">
        <f t="shared" si="2"/>
        <v>3516902.07</v>
      </c>
      <c r="N182" s="17"/>
    </row>
    <row r="183" spans="1:14" ht="12" customHeight="1">
      <c r="A183" s="2" t="s">
        <v>236</v>
      </c>
      <c r="B183" s="2" t="s">
        <v>237</v>
      </c>
      <c r="C183" s="7">
        <v>41749</v>
      </c>
      <c r="D183" s="7">
        <v>117460.11</v>
      </c>
      <c r="E183" s="7">
        <v>362497.61</v>
      </c>
      <c r="F183" s="7">
        <v>1351236.44</v>
      </c>
      <c r="G183" s="7">
        <v>460062.14</v>
      </c>
      <c r="H183" s="15">
        <v>354065.64</v>
      </c>
      <c r="I183" s="18">
        <v>5031612.6</v>
      </c>
      <c r="J183" s="18">
        <v>2424297.92</v>
      </c>
      <c r="K183" s="18">
        <f t="shared" si="2"/>
        <v>10142981.459999999</v>
      </c>
      <c r="N183" s="17"/>
    </row>
    <row r="184" spans="1:14" ht="12" customHeight="1">
      <c r="A184" s="2" t="s">
        <v>238</v>
      </c>
      <c r="B184" s="2" t="s">
        <v>237</v>
      </c>
      <c r="C184" s="7">
        <v>41749</v>
      </c>
      <c r="D184" s="7">
        <v>117460.11</v>
      </c>
      <c r="E184" s="7">
        <v>362497.61</v>
      </c>
      <c r="F184" s="7">
        <v>1351236.44</v>
      </c>
      <c r="G184" s="7">
        <v>460062.14</v>
      </c>
      <c r="H184" s="15">
        <v>354065.64</v>
      </c>
      <c r="I184" s="18">
        <v>5031612.6</v>
      </c>
      <c r="J184" s="18">
        <v>2424297.92</v>
      </c>
      <c r="K184" s="18">
        <f t="shared" si="2"/>
        <v>10142981.459999999</v>
      </c>
      <c r="N184" s="17"/>
    </row>
    <row r="185" spans="1:14" ht="12.75">
      <c r="A185" s="2" t="s">
        <v>239</v>
      </c>
      <c r="B185" s="2" t="s">
        <v>240</v>
      </c>
      <c r="C185" s="7">
        <v>962817.63</v>
      </c>
      <c r="D185" s="7">
        <v>2607665.02</v>
      </c>
      <c r="E185" s="7">
        <v>5750318.93</v>
      </c>
      <c r="F185" s="7">
        <v>3449946.34</v>
      </c>
      <c r="G185" s="7">
        <v>5909215.07</v>
      </c>
      <c r="H185" s="15">
        <v>7291731.23</v>
      </c>
      <c r="I185" s="18">
        <v>5868278.99</v>
      </c>
      <c r="J185" s="18">
        <v>8132008.64</v>
      </c>
      <c r="K185" s="18">
        <f t="shared" si="2"/>
        <v>39971981.85</v>
      </c>
      <c r="N185" s="17"/>
    </row>
    <row r="186" spans="1:14" ht="12.75">
      <c r="A186" s="2" t="s">
        <v>241</v>
      </c>
      <c r="B186" s="2" t="s">
        <v>240</v>
      </c>
      <c r="C186" s="7">
        <v>962817.63</v>
      </c>
      <c r="D186" s="7">
        <v>2607665.02</v>
      </c>
      <c r="E186" s="7">
        <v>5750318.93</v>
      </c>
      <c r="F186" s="7">
        <v>3449946.34</v>
      </c>
      <c r="G186" s="7">
        <v>5909215.07</v>
      </c>
      <c r="H186" s="15">
        <v>7291731.23</v>
      </c>
      <c r="I186" s="18">
        <v>5868278.99</v>
      </c>
      <c r="J186" s="18">
        <v>8132008.64</v>
      </c>
      <c r="K186" s="18">
        <f t="shared" si="2"/>
        <v>39971981.85</v>
      </c>
      <c r="N186" s="17"/>
    </row>
    <row r="187" spans="1:14" ht="22.5">
      <c r="A187" s="2" t="s">
        <v>242</v>
      </c>
      <c r="B187" s="2" t="s">
        <v>243</v>
      </c>
      <c r="C187" s="7">
        <v>14583799.64</v>
      </c>
      <c r="D187" s="7">
        <v>15487769.37</v>
      </c>
      <c r="E187" s="7">
        <v>14125162.52</v>
      </c>
      <c r="F187" s="7">
        <v>16683034.69</v>
      </c>
      <c r="G187" s="7">
        <v>19938185.11</v>
      </c>
      <c r="H187" s="15">
        <v>26853742.66</v>
      </c>
      <c r="I187" s="18">
        <v>28786323.8</v>
      </c>
      <c r="J187" s="18">
        <v>29443518.26</v>
      </c>
      <c r="K187" s="18">
        <f t="shared" si="2"/>
        <v>165901536.04999998</v>
      </c>
      <c r="N187" s="17"/>
    </row>
    <row r="188" spans="1:14" ht="12.75">
      <c r="A188" s="2" t="s">
        <v>244</v>
      </c>
      <c r="B188" s="2" t="s">
        <v>245</v>
      </c>
      <c r="C188" s="7">
        <v>287023.59</v>
      </c>
      <c r="D188" s="7">
        <v>9429013.98</v>
      </c>
      <c r="E188" s="7">
        <v>702085.3</v>
      </c>
      <c r="F188" s="7">
        <v>506784.74</v>
      </c>
      <c r="G188" s="7">
        <v>2215926.6</v>
      </c>
      <c r="H188" s="15">
        <v>2635293.39</v>
      </c>
      <c r="I188" s="18">
        <v>2736766.87</v>
      </c>
      <c r="J188" s="18">
        <v>3061412.39</v>
      </c>
      <c r="K188" s="18">
        <f t="shared" si="2"/>
        <v>21574306.860000003</v>
      </c>
      <c r="N188" s="17"/>
    </row>
    <row r="189" spans="1:14" ht="12.75">
      <c r="A189" s="2" t="s">
        <v>246</v>
      </c>
      <c r="B189" s="2" t="s">
        <v>245</v>
      </c>
      <c r="C189" s="7">
        <v>287023.59</v>
      </c>
      <c r="D189" s="7">
        <v>9429013.98</v>
      </c>
      <c r="E189" s="7">
        <v>702085.3</v>
      </c>
      <c r="F189" s="7">
        <v>506784.74</v>
      </c>
      <c r="G189" s="7">
        <v>2215926.6</v>
      </c>
      <c r="H189" s="15">
        <v>2635293.39</v>
      </c>
      <c r="I189" s="18">
        <v>2736766.87</v>
      </c>
      <c r="J189" s="18">
        <v>3061412.39</v>
      </c>
      <c r="K189" s="18">
        <f t="shared" si="2"/>
        <v>21574306.860000003</v>
      </c>
      <c r="N189" s="17"/>
    </row>
    <row r="190" spans="1:14" ht="22.5">
      <c r="A190" s="2" t="s">
        <v>247</v>
      </c>
      <c r="B190" s="2" t="s">
        <v>248</v>
      </c>
      <c r="C190" s="7">
        <v>870219.18</v>
      </c>
      <c r="D190" s="7">
        <v>694432.77</v>
      </c>
      <c r="E190" s="7">
        <v>1399962.83</v>
      </c>
      <c r="F190" s="7">
        <v>1191208.81</v>
      </c>
      <c r="G190" s="7">
        <v>1415309.57</v>
      </c>
      <c r="H190" s="15">
        <v>1396782.91</v>
      </c>
      <c r="I190" s="18">
        <v>1087956.65</v>
      </c>
      <c r="J190" s="18">
        <v>2516127.83</v>
      </c>
      <c r="K190" s="18">
        <f t="shared" si="2"/>
        <v>10572000.55</v>
      </c>
      <c r="N190" s="17"/>
    </row>
    <row r="191" spans="1:14" ht="22.5">
      <c r="A191" s="2" t="s">
        <v>249</v>
      </c>
      <c r="B191" s="2" t="s">
        <v>248</v>
      </c>
      <c r="C191" s="7">
        <v>870219.18</v>
      </c>
      <c r="D191" s="7">
        <v>694432.77</v>
      </c>
      <c r="E191" s="7">
        <v>1399962.83</v>
      </c>
      <c r="F191" s="7">
        <v>1191208.81</v>
      </c>
      <c r="G191" s="7">
        <v>1415309.57</v>
      </c>
      <c r="H191" s="15">
        <v>1396782.91</v>
      </c>
      <c r="I191" s="18">
        <v>1087956.65</v>
      </c>
      <c r="J191" s="18">
        <v>2516127.83</v>
      </c>
      <c r="K191" s="18">
        <f t="shared" si="2"/>
        <v>10572000.55</v>
      </c>
      <c r="N191" s="17"/>
    </row>
    <row r="192" spans="1:14" ht="12" customHeight="1">
      <c r="A192" s="2" t="s">
        <v>250</v>
      </c>
      <c r="B192" s="2" t="s">
        <v>251</v>
      </c>
      <c r="C192" s="7">
        <v>6576893.91</v>
      </c>
      <c r="D192" s="7">
        <v>2722279.42</v>
      </c>
      <c r="E192" s="7">
        <v>5339869.39</v>
      </c>
      <c r="F192" s="7">
        <v>4658882.84</v>
      </c>
      <c r="G192" s="7">
        <v>4214012.03</v>
      </c>
      <c r="H192" s="15">
        <v>11568977.48</v>
      </c>
      <c r="I192" s="18">
        <v>6481813.69</v>
      </c>
      <c r="J192" s="18">
        <v>4943591.86</v>
      </c>
      <c r="K192" s="18">
        <f t="shared" si="2"/>
        <v>46506320.62</v>
      </c>
      <c r="N192" s="17"/>
    </row>
    <row r="193" spans="1:14" ht="12" customHeight="1">
      <c r="A193" s="2" t="s">
        <v>252</v>
      </c>
      <c r="B193" s="2" t="s">
        <v>251</v>
      </c>
      <c r="C193" s="7">
        <v>6576893.91</v>
      </c>
      <c r="D193" s="7">
        <v>2722279.42</v>
      </c>
      <c r="E193" s="7">
        <v>5339869.39</v>
      </c>
      <c r="F193" s="7">
        <v>4658882.84</v>
      </c>
      <c r="G193" s="7">
        <v>4214012.03</v>
      </c>
      <c r="H193" s="15">
        <v>11568977.48</v>
      </c>
      <c r="I193" s="18">
        <v>6481813.69</v>
      </c>
      <c r="J193" s="18">
        <v>4943591.86</v>
      </c>
      <c r="K193" s="18">
        <f t="shared" si="2"/>
        <v>46506320.62</v>
      </c>
      <c r="N193" s="17"/>
    </row>
    <row r="194" spans="1:14" ht="12" customHeight="1">
      <c r="A194" s="2" t="s">
        <v>253</v>
      </c>
      <c r="B194" s="2" t="s">
        <v>254</v>
      </c>
      <c r="C194" s="7">
        <v>994131.99</v>
      </c>
      <c r="D194" s="7">
        <v>101716</v>
      </c>
      <c r="E194" s="7">
        <v>226874</v>
      </c>
      <c r="F194" s="7">
        <v>342216.6</v>
      </c>
      <c r="G194" s="7">
        <v>338660.98</v>
      </c>
      <c r="H194" s="15">
        <v>1546340</v>
      </c>
      <c r="I194" s="18">
        <v>844457.11</v>
      </c>
      <c r="J194" s="18">
        <v>5363452.98</v>
      </c>
      <c r="K194" s="18">
        <f t="shared" si="2"/>
        <v>9757849.66</v>
      </c>
      <c r="N194" s="17"/>
    </row>
    <row r="195" spans="1:14" ht="12" customHeight="1">
      <c r="A195" s="2" t="s">
        <v>255</v>
      </c>
      <c r="B195" s="2" t="s">
        <v>254</v>
      </c>
      <c r="C195" s="7">
        <v>994131.99</v>
      </c>
      <c r="D195" s="7">
        <v>101716</v>
      </c>
      <c r="E195" s="7">
        <v>46040</v>
      </c>
      <c r="F195" s="7">
        <v>162532.6</v>
      </c>
      <c r="G195" s="7">
        <v>158976.98</v>
      </c>
      <c r="H195" s="15">
        <v>1366656</v>
      </c>
      <c r="I195" s="18">
        <v>664773.11</v>
      </c>
      <c r="J195" s="18">
        <v>5183768.98</v>
      </c>
      <c r="K195" s="18">
        <f t="shared" si="2"/>
        <v>8678595.66</v>
      </c>
      <c r="N195" s="17"/>
    </row>
    <row r="196" spans="1:14" ht="12" customHeight="1">
      <c r="A196" s="2" t="s">
        <v>632</v>
      </c>
      <c r="B196" s="2" t="s">
        <v>633</v>
      </c>
      <c r="C196" s="7"/>
      <c r="D196" s="7"/>
      <c r="E196" s="7">
        <v>180834</v>
      </c>
      <c r="F196" s="7">
        <v>179684</v>
      </c>
      <c r="G196" s="7">
        <v>179684</v>
      </c>
      <c r="H196" s="15">
        <v>179684</v>
      </c>
      <c r="I196" s="18">
        <v>179684</v>
      </c>
      <c r="J196" s="18">
        <v>179684</v>
      </c>
      <c r="K196" s="18">
        <f t="shared" si="2"/>
        <v>1079254</v>
      </c>
      <c r="N196" s="17"/>
    </row>
    <row r="197" spans="1:14" ht="21.75" customHeight="1">
      <c r="A197" s="2" t="s">
        <v>256</v>
      </c>
      <c r="B197" s="2" t="s">
        <v>257</v>
      </c>
      <c r="C197" s="7">
        <v>63971.83</v>
      </c>
      <c r="D197" s="7">
        <v>68541.26</v>
      </c>
      <c r="E197" s="7">
        <v>151543.9</v>
      </c>
      <c r="F197" s="7">
        <v>419325.26</v>
      </c>
      <c r="G197" s="7">
        <v>1205167.26</v>
      </c>
      <c r="H197" s="15">
        <v>1206914.22</v>
      </c>
      <c r="I197" s="18">
        <v>1202837.14</v>
      </c>
      <c r="J197" s="18">
        <v>1814273.79</v>
      </c>
      <c r="K197" s="18">
        <f t="shared" si="2"/>
        <v>6132574.66</v>
      </c>
      <c r="N197" s="17"/>
    </row>
    <row r="198" spans="1:14" ht="21.75" customHeight="1">
      <c r="A198" s="2" t="s">
        <v>258</v>
      </c>
      <c r="B198" s="2" t="s">
        <v>257</v>
      </c>
      <c r="C198" s="7">
        <v>63971.83</v>
      </c>
      <c r="D198" s="7">
        <v>68541.26</v>
      </c>
      <c r="E198" s="7">
        <v>151543.9</v>
      </c>
      <c r="F198" s="7">
        <v>419325.26</v>
      </c>
      <c r="G198" s="7">
        <v>1205167.26</v>
      </c>
      <c r="H198" s="15">
        <v>1206914.22</v>
      </c>
      <c r="I198" s="18">
        <v>1202837.14</v>
      </c>
      <c r="J198" s="18">
        <v>1814273.79</v>
      </c>
      <c r="K198" s="18">
        <f t="shared" si="2"/>
        <v>6132574.66</v>
      </c>
      <c r="N198" s="17"/>
    </row>
    <row r="199" spans="1:14" ht="12" customHeight="1">
      <c r="A199" s="2" t="s">
        <v>259</v>
      </c>
      <c r="B199" s="2" t="s">
        <v>260</v>
      </c>
      <c r="C199" s="7">
        <v>813260.83</v>
      </c>
      <c r="D199" s="7">
        <v>361531.64</v>
      </c>
      <c r="E199" s="7">
        <v>3321302.05</v>
      </c>
      <c r="F199" s="7">
        <v>2634071.56</v>
      </c>
      <c r="G199" s="7">
        <v>3639763.18</v>
      </c>
      <c r="H199" s="15">
        <v>1934729.15</v>
      </c>
      <c r="I199" s="18">
        <v>4377195.31</v>
      </c>
      <c r="J199" s="18">
        <v>3830930.77</v>
      </c>
      <c r="K199" s="18">
        <f t="shared" si="2"/>
        <v>20912784.49</v>
      </c>
      <c r="N199" s="17"/>
    </row>
    <row r="200" spans="1:14" ht="12" customHeight="1">
      <c r="A200" s="2" t="s">
        <v>261</v>
      </c>
      <c r="B200" s="2" t="s">
        <v>260</v>
      </c>
      <c r="C200" s="7">
        <v>505789.97</v>
      </c>
      <c r="D200" s="7">
        <v>271356.32</v>
      </c>
      <c r="E200" s="7">
        <v>3057120.71</v>
      </c>
      <c r="F200" s="7">
        <v>2432944.53</v>
      </c>
      <c r="G200" s="7">
        <v>3279571.19</v>
      </c>
      <c r="H200" s="15">
        <v>1609787.71</v>
      </c>
      <c r="I200" s="18">
        <v>4009459.67</v>
      </c>
      <c r="J200" s="18">
        <v>3574248.08</v>
      </c>
      <c r="K200" s="18">
        <f t="shared" si="2"/>
        <v>18740278.18</v>
      </c>
      <c r="N200" s="17"/>
    </row>
    <row r="201" spans="1:14" ht="12" customHeight="1">
      <c r="A201" s="2" t="s">
        <v>262</v>
      </c>
      <c r="B201" s="2" t="s">
        <v>263</v>
      </c>
      <c r="C201" s="7">
        <v>307470.86</v>
      </c>
      <c r="D201" s="7">
        <v>90175.32</v>
      </c>
      <c r="E201" s="7">
        <v>264181.34</v>
      </c>
      <c r="F201" s="7">
        <v>201127.03</v>
      </c>
      <c r="G201" s="7">
        <v>360191.99</v>
      </c>
      <c r="H201" s="15">
        <v>324941.44</v>
      </c>
      <c r="I201" s="18">
        <v>367735.64</v>
      </c>
      <c r="J201" s="18">
        <v>256682.69</v>
      </c>
      <c r="K201" s="18">
        <f t="shared" si="2"/>
        <v>2172506.31</v>
      </c>
      <c r="N201" s="17"/>
    </row>
    <row r="202" spans="1:14" ht="12" customHeight="1">
      <c r="A202" s="2" t="s">
        <v>634</v>
      </c>
      <c r="B202" s="2" t="s">
        <v>635</v>
      </c>
      <c r="C202" s="7"/>
      <c r="D202" s="7"/>
      <c r="E202" s="7">
        <v>225852</v>
      </c>
      <c r="F202" s="7"/>
      <c r="G202" s="7">
        <v>282808</v>
      </c>
      <c r="H202" s="15">
        <v>75284</v>
      </c>
      <c r="I202" s="18">
        <v>75284</v>
      </c>
      <c r="J202" s="18">
        <v>75284</v>
      </c>
      <c r="K202" s="18">
        <f t="shared" si="2"/>
        <v>734512</v>
      </c>
      <c r="N202" s="17"/>
    </row>
    <row r="203" spans="1:14" ht="12" customHeight="1">
      <c r="A203" s="2" t="s">
        <v>636</v>
      </c>
      <c r="B203" s="2" t="s">
        <v>635</v>
      </c>
      <c r="C203" s="7"/>
      <c r="D203" s="7"/>
      <c r="E203" s="7">
        <v>225852</v>
      </c>
      <c r="F203" s="7"/>
      <c r="G203" s="7">
        <v>282808</v>
      </c>
      <c r="H203" s="15">
        <v>75284</v>
      </c>
      <c r="I203" s="18">
        <v>75284</v>
      </c>
      <c r="J203" s="18">
        <v>75284</v>
      </c>
      <c r="K203" s="18">
        <f t="shared" si="2"/>
        <v>734512</v>
      </c>
      <c r="N203" s="17"/>
    </row>
    <row r="204" spans="1:14" ht="12" customHeight="1">
      <c r="A204" s="2" t="s">
        <v>264</v>
      </c>
      <c r="B204" s="2" t="s">
        <v>265</v>
      </c>
      <c r="C204" s="7">
        <v>2849289.08</v>
      </c>
      <c r="D204" s="7">
        <v>187216.1</v>
      </c>
      <c r="E204" s="7">
        <v>204443.83</v>
      </c>
      <c r="F204" s="7">
        <v>3671832.52</v>
      </c>
      <c r="G204" s="7">
        <v>3834919.7</v>
      </c>
      <c r="H204" s="15">
        <v>3374437.97</v>
      </c>
      <c r="I204" s="18">
        <v>9057691.97</v>
      </c>
      <c r="J204" s="18">
        <v>4453487.66</v>
      </c>
      <c r="K204" s="18">
        <f aca="true" t="shared" si="3" ref="K204:K267">C204+D204+E204+F204+G204+H204+I204+J204</f>
        <v>27633318.830000002</v>
      </c>
      <c r="N204" s="17"/>
    </row>
    <row r="205" spans="1:14" ht="12" customHeight="1">
      <c r="A205" s="2" t="s">
        <v>266</v>
      </c>
      <c r="B205" s="2" t="s">
        <v>265</v>
      </c>
      <c r="C205" s="7">
        <v>2849289.08</v>
      </c>
      <c r="D205" s="7">
        <v>187216.1</v>
      </c>
      <c r="E205" s="7">
        <v>204443.83</v>
      </c>
      <c r="F205" s="7">
        <v>3671832.52</v>
      </c>
      <c r="G205" s="7">
        <v>3834919.7</v>
      </c>
      <c r="H205" s="15">
        <v>3374437.97</v>
      </c>
      <c r="I205" s="18">
        <v>9057691.97</v>
      </c>
      <c r="J205" s="18">
        <v>4453487.66</v>
      </c>
      <c r="K205" s="18">
        <f t="shared" si="3"/>
        <v>27633318.830000002</v>
      </c>
      <c r="N205" s="17"/>
    </row>
    <row r="206" spans="1:14" ht="12" customHeight="1">
      <c r="A206" s="2" t="s">
        <v>267</v>
      </c>
      <c r="B206" s="2" t="s">
        <v>268</v>
      </c>
      <c r="C206" s="7">
        <v>2129009.23</v>
      </c>
      <c r="D206" s="7">
        <v>1923038.2</v>
      </c>
      <c r="E206" s="7">
        <v>2553229.22</v>
      </c>
      <c r="F206" s="7">
        <v>3258712.36</v>
      </c>
      <c r="G206" s="7">
        <v>2791617.79</v>
      </c>
      <c r="H206" s="15">
        <v>3114983.54</v>
      </c>
      <c r="I206" s="18">
        <v>2922321.06</v>
      </c>
      <c r="J206" s="18">
        <v>3384956.98</v>
      </c>
      <c r="K206" s="18">
        <f t="shared" si="3"/>
        <v>22077868.38</v>
      </c>
      <c r="N206" s="17"/>
    </row>
    <row r="207" spans="1:14" ht="12" customHeight="1">
      <c r="A207" s="2" t="s">
        <v>269</v>
      </c>
      <c r="B207" s="2" t="s">
        <v>268</v>
      </c>
      <c r="C207" s="7">
        <v>1847609.48</v>
      </c>
      <c r="D207" s="7">
        <v>1593000.27</v>
      </c>
      <c r="E207" s="7">
        <v>2200988.62</v>
      </c>
      <c r="F207" s="7">
        <v>2895026.42</v>
      </c>
      <c r="G207" s="7">
        <v>2448812.16</v>
      </c>
      <c r="H207" s="15">
        <v>2781328.92</v>
      </c>
      <c r="I207" s="18">
        <v>2626978.13</v>
      </c>
      <c r="J207" s="18">
        <v>2975391.76</v>
      </c>
      <c r="K207" s="18">
        <f t="shared" si="3"/>
        <v>19369135.759999998</v>
      </c>
      <c r="N207" s="17"/>
    </row>
    <row r="208" spans="1:14" ht="12" customHeight="1">
      <c r="A208" s="2" t="s">
        <v>270</v>
      </c>
      <c r="B208" s="2" t="s">
        <v>271</v>
      </c>
      <c r="C208" s="7">
        <v>281399.75</v>
      </c>
      <c r="D208" s="7">
        <v>330037.93</v>
      </c>
      <c r="E208" s="7">
        <v>352240.6</v>
      </c>
      <c r="F208" s="7">
        <v>363685.94</v>
      </c>
      <c r="G208" s="7">
        <v>342805.63</v>
      </c>
      <c r="H208" s="15">
        <v>333654.62</v>
      </c>
      <c r="I208" s="18">
        <v>295342.93</v>
      </c>
      <c r="J208" s="18">
        <v>409565.22</v>
      </c>
      <c r="K208" s="18">
        <f t="shared" si="3"/>
        <v>2708732.62</v>
      </c>
      <c r="N208" s="17"/>
    </row>
    <row r="209" spans="1:14" ht="12" customHeight="1">
      <c r="A209" s="2" t="s">
        <v>272</v>
      </c>
      <c r="B209" s="2" t="s">
        <v>273</v>
      </c>
      <c r="C209" s="7">
        <v>6458798.99</v>
      </c>
      <c r="D209" s="7">
        <v>3361978.84</v>
      </c>
      <c r="E209" s="7">
        <v>7802058.66</v>
      </c>
      <c r="F209" s="7">
        <v>1215495.15</v>
      </c>
      <c r="G209" s="7">
        <v>4581801.91</v>
      </c>
      <c r="H209" s="15">
        <v>1680527.66</v>
      </c>
      <c r="I209" s="18">
        <v>1213868.14</v>
      </c>
      <c r="J209" s="18">
        <v>1759858.68</v>
      </c>
      <c r="K209" s="18">
        <f t="shared" si="3"/>
        <v>28074388.03</v>
      </c>
      <c r="N209" s="17"/>
    </row>
    <row r="210" spans="1:14" ht="12" customHeight="1">
      <c r="A210" s="2" t="s">
        <v>274</v>
      </c>
      <c r="B210" s="2" t="s">
        <v>275</v>
      </c>
      <c r="C210" s="7">
        <v>6388195.57</v>
      </c>
      <c r="D210" s="7">
        <v>3132282.18</v>
      </c>
      <c r="E210" s="7">
        <v>6943250.59</v>
      </c>
      <c r="F210" s="7">
        <v>1153772.7</v>
      </c>
      <c r="G210" s="7">
        <v>1145696.49</v>
      </c>
      <c r="H210" s="15">
        <v>1302401.98</v>
      </c>
      <c r="I210" s="18">
        <v>1152322.94</v>
      </c>
      <c r="J210" s="18">
        <v>1154693.77</v>
      </c>
      <c r="K210" s="18">
        <f t="shared" si="3"/>
        <v>22372616.22</v>
      </c>
      <c r="N210" s="17"/>
    </row>
    <row r="211" spans="1:14" ht="12" customHeight="1">
      <c r="A211" s="2" t="s">
        <v>276</v>
      </c>
      <c r="B211" s="2" t="s">
        <v>275</v>
      </c>
      <c r="C211" s="7">
        <v>6388195.57</v>
      </c>
      <c r="D211" s="7">
        <v>3132282.18</v>
      </c>
      <c r="E211" s="7">
        <v>6943250.59</v>
      </c>
      <c r="F211" s="7">
        <v>1153772.7</v>
      </c>
      <c r="G211" s="7">
        <v>1145696.49</v>
      </c>
      <c r="H211" s="15">
        <v>1302401.98</v>
      </c>
      <c r="I211" s="18">
        <v>1152322.94</v>
      </c>
      <c r="J211" s="18">
        <v>1154693.77</v>
      </c>
      <c r="K211" s="18">
        <f t="shared" si="3"/>
        <v>22372616.22</v>
      </c>
      <c r="N211" s="17"/>
    </row>
    <row r="212" spans="1:14" ht="12" customHeight="1">
      <c r="A212" s="2" t="s">
        <v>566</v>
      </c>
      <c r="B212" s="2" t="s">
        <v>567</v>
      </c>
      <c r="C212" s="7"/>
      <c r="D212" s="7">
        <v>207507.05</v>
      </c>
      <c r="E212" s="7">
        <v>742913.73</v>
      </c>
      <c r="F212" s="7"/>
      <c r="G212" s="7">
        <v>281871.68</v>
      </c>
      <c r="H212" s="15">
        <v>309039.35</v>
      </c>
      <c r="I212" s="19"/>
      <c r="J212" s="19">
        <v>540376.12</v>
      </c>
      <c r="K212" s="19">
        <f t="shared" si="3"/>
        <v>2081707.9300000002</v>
      </c>
      <c r="N212" s="17"/>
    </row>
    <row r="213" spans="1:14" ht="12" customHeight="1">
      <c r="A213" s="2" t="s">
        <v>568</v>
      </c>
      <c r="B213" s="2" t="s">
        <v>567</v>
      </c>
      <c r="C213" s="7"/>
      <c r="D213" s="7">
        <v>207507.05</v>
      </c>
      <c r="E213" s="7">
        <v>742913.73</v>
      </c>
      <c r="F213" s="7"/>
      <c r="G213" s="7">
        <v>281871.68</v>
      </c>
      <c r="H213" s="15">
        <v>309039.35</v>
      </c>
      <c r="I213" s="19"/>
      <c r="J213" s="19">
        <v>540376.12</v>
      </c>
      <c r="K213" s="19">
        <f t="shared" si="3"/>
        <v>2081707.9300000002</v>
      </c>
      <c r="N213" s="17"/>
    </row>
    <row r="214" spans="1:11" ht="12" customHeight="1">
      <c r="A214" s="2" t="s">
        <v>277</v>
      </c>
      <c r="B214" s="2" t="s">
        <v>278</v>
      </c>
      <c r="C214" s="7">
        <v>14976.92</v>
      </c>
      <c r="D214" s="7"/>
      <c r="E214" s="7"/>
      <c r="F214" s="7"/>
      <c r="G214" s="7">
        <v>3103292.56</v>
      </c>
      <c r="H214" s="16"/>
      <c r="I214" s="19"/>
      <c r="J214" s="19"/>
      <c r="K214" s="19">
        <f t="shared" si="3"/>
        <v>3118269.48</v>
      </c>
    </row>
    <row r="215" spans="1:11" ht="12" customHeight="1">
      <c r="A215" s="2" t="s">
        <v>279</v>
      </c>
      <c r="B215" s="2" t="s">
        <v>278</v>
      </c>
      <c r="C215" s="7">
        <v>14976.92</v>
      </c>
      <c r="G215" s="7">
        <v>3103292.56</v>
      </c>
      <c r="H215" s="16"/>
      <c r="I215" s="19"/>
      <c r="J215" s="19"/>
      <c r="K215" s="19">
        <f t="shared" si="3"/>
        <v>3118269.48</v>
      </c>
    </row>
    <row r="216" spans="1:14" ht="12" customHeight="1">
      <c r="A216" t="s">
        <v>753</v>
      </c>
      <c r="B216" t="s">
        <v>754</v>
      </c>
      <c r="C216" s="7"/>
      <c r="G216" s="7"/>
      <c r="H216" s="16"/>
      <c r="I216" s="18">
        <v>4234</v>
      </c>
      <c r="J216" s="18">
        <v>-4234</v>
      </c>
      <c r="K216" s="18">
        <f t="shared" si="3"/>
        <v>0</v>
      </c>
      <c r="N216" s="17"/>
    </row>
    <row r="217" spans="1:14" ht="12" customHeight="1">
      <c r="A217" t="s">
        <v>755</v>
      </c>
      <c r="B217" t="s">
        <v>754</v>
      </c>
      <c r="C217" s="7"/>
      <c r="G217" s="7"/>
      <c r="H217" s="16"/>
      <c r="I217" s="18">
        <v>4234</v>
      </c>
      <c r="J217" s="18">
        <v>-4234</v>
      </c>
      <c r="K217" s="18">
        <f t="shared" si="3"/>
        <v>0</v>
      </c>
      <c r="N217" s="17"/>
    </row>
    <row r="218" spans="1:11" ht="21.75" customHeight="1">
      <c r="A218" s="2" t="s">
        <v>637</v>
      </c>
      <c r="B218" s="2" t="s">
        <v>638</v>
      </c>
      <c r="C218" s="7"/>
      <c r="E218" s="7">
        <v>18560</v>
      </c>
      <c r="F218" s="7">
        <v>6380</v>
      </c>
      <c r="H218" s="16"/>
      <c r="I218" s="19"/>
      <c r="J218" s="19"/>
      <c r="K218" s="19">
        <f t="shared" si="3"/>
        <v>24940</v>
      </c>
    </row>
    <row r="219" spans="1:11" ht="12" customHeight="1">
      <c r="A219" s="2" t="s">
        <v>639</v>
      </c>
      <c r="B219" s="2" t="s">
        <v>638</v>
      </c>
      <c r="C219" s="7"/>
      <c r="E219" s="7">
        <v>18560</v>
      </c>
      <c r="F219" s="7">
        <v>6380</v>
      </c>
      <c r="H219" s="16"/>
      <c r="I219" s="19"/>
      <c r="J219" s="19"/>
      <c r="K219" s="19">
        <f t="shared" si="3"/>
        <v>24940</v>
      </c>
    </row>
    <row r="220" spans="1:14" ht="12" customHeight="1">
      <c r="A220" s="2" t="s">
        <v>280</v>
      </c>
      <c r="B220" s="2" t="s">
        <v>281</v>
      </c>
      <c r="C220" s="7">
        <v>55626.5</v>
      </c>
      <c r="D220" s="7">
        <v>22189.61</v>
      </c>
      <c r="E220" s="7">
        <v>97334.34</v>
      </c>
      <c r="F220" s="7">
        <v>55342.45</v>
      </c>
      <c r="G220" s="7">
        <v>50941.18</v>
      </c>
      <c r="H220" s="15">
        <v>69086.33</v>
      </c>
      <c r="I220" s="18">
        <v>57311.2</v>
      </c>
      <c r="J220" s="18">
        <v>69022.79</v>
      </c>
      <c r="K220" s="18">
        <f t="shared" si="3"/>
        <v>476854.4</v>
      </c>
      <c r="N220" s="17"/>
    </row>
    <row r="221" spans="1:14" ht="12" customHeight="1">
      <c r="A221" s="2" t="s">
        <v>282</v>
      </c>
      <c r="B221" s="2" t="s">
        <v>281</v>
      </c>
      <c r="C221" s="7">
        <v>55626.5</v>
      </c>
      <c r="D221" s="7">
        <v>22189.61</v>
      </c>
      <c r="E221" s="7">
        <v>97334.34</v>
      </c>
      <c r="F221" s="7">
        <v>55342.45</v>
      </c>
      <c r="G221" s="7">
        <v>50941.18</v>
      </c>
      <c r="H221" s="15">
        <v>69086.33</v>
      </c>
      <c r="I221" s="18">
        <v>57311.2</v>
      </c>
      <c r="J221" s="18">
        <v>69022.79</v>
      </c>
      <c r="K221" s="18">
        <f t="shared" si="3"/>
        <v>476854.4</v>
      </c>
      <c r="N221" s="17"/>
    </row>
    <row r="222" spans="1:14" ht="12" customHeight="1">
      <c r="A222" s="2" t="s">
        <v>283</v>
      </c>
      <c r="B222" s="2" t="s">
        <v>284</v>
      </c>
      <c r="C222" s="7">
        <v>13489445.19</v>
      </c>
      <c r="D222" s="7">
        <v>9994317.31</v>
      </c>
      <c r="E222" s="7">
        <v>44457525.06</v>
      </c>
      <c r="F222" s="7">
        <v>62237034.81</v>
      </c>
      <c r="G222" s="7">
        <v>65639446.85</v>
      </c>
      <c r="H222" s="15">
        <v>71879342.7</v>
      </c>
      <c r="I222" s="18">
        <v>51521737.1</v>
      </c>
      <c r="J222" s="18">
        <v>66586888.88</v>
      </c>
      <c r="K222" s="18">
        <f t="shared" si="3"/>
        <v>385805737.90000004</v>
      </c>
      <c r="N222" s="17"/>
    </row>
    <row r="223" spans="1:14" ht="12" customHeight="1">
      <c r="A223" s="2" t="s">
        <v>285</v>
      </c>
      <c r="B223" s="2" t="s">
        <v>286</v>
      </c>
      <c r="C223" s="7">
        <v>13592.78</v>
      </c>
      <c r="D223" s="7">
        <v>2641596.21</v>
      </c>
      <c r="E223" s="7">
        <v>19565361.55</v>
      </c>
      <c r="F223" s="7">
        <v>20305057.55</v>
      </c>
      <c r="G223" s="7">
        <v>18494594.75</v>
      </c>
      <c r="H223" s="15">
        <v>21486528.35</v>
      </c>
      <c r="I223" s="18">
        <v>20203786.43</v>
      </c>
      <c r="J223" s="18">
        <v>17337529.52</v>
      </c>
      <c r="K223" s="18">
        <f t="shared" si="3"/>
        <v>120048047.14</v>
      </c>
      <c r="N223" s="17"/>
    </row>
    <row r="224" spans="1:14" ht="12" customHeight="1">
      <c r="A224" s="2" t="s">
        <v>287</v>
      </c>
      <c r="B224" s="2" t="s">
        <v>286</v>
      </c>
      <c r="C224" s="7">
        <v>13592.78</v>
      </c>
      <c r="D224" s="7">
        <v>16390</v>
      </c>
      <c r="E224" s="7">
        <v>4714101.67</v>
      </c>
      <c r="F224" s="7">
        <v>2375440.5</v>
      </c>
      <c r="G224" s="7">
        <v>2912882.89</v>
      </c>
      <c r="H224" s="15">
        <v>4145515.89</v>
      </c>
      <c r="I224" s="18">
        <v>4244937.45</v>
      </c>
      <c r="J224" s="18">
        <v>2682373.14</v>
      </c>
      <c r="K224" s="18">
        <f t="shared" si="3"/>
        <v>21105234.32</v>
      </c>
      <c r="N224" s="17"/>
    </row>
    <row r="225" spans="1:14" ht="12" customHeight="1">
      <c r="A225" s="2" t="s">
        <v>569</v>
      </c>
      <c r="B225" s="2" t="s">
        <v>570</v>
      </c>
      <c r="C225" s="7"/>
      <c r="D225" s="7">
        <v>371200</v>
      </c>
      <c r="E225" s="7">
        <v>110000</v>
      </c>
      <c r="F225" s="7">
        <v>405600</v>
      </c>
      <c r="G225" s="7">
        <v>535600</v>
      </c>
      <c r="H225" s="15">
        <v>1684814.41</v>
      </c>
      <c r="I225" s="18">
        <v>609837.01</v>
      </c>
      <c r="J225" s="18">
        <v>434298.2</v>
      </c>
      <c r="K225" s="18">
        <f t="shared" si="3"/>
        <v>4151349.62</v>
      </c>
      <c r="N225" s="17"/>
    </row>
    <row r="226" spans="1:11" ht="12" customHeight="1">
      <c r="A226" s="2" t="s">
        <v>571</v>
      </c>
      <c r="B226" s="2" t="s">
        <v>572</v>
      </c>
      <c r="C226" s="7"/>
      <c r="D226" s="7">
        <v>79535.4</v>
      </c>
      <c r="E226" s="7">
        <v>13544.6</v>
      </c>
      <c r="F226" s="7">
        <v>1396466</v>
      </c>
      <c r="G226" s="7">
        <v>700872</v>
      </c>
      <c r="H226" s="15">
        <v>465972</v>
      </c>
      <c r="I226" s="18">
        <v>332688</v>
      </c>
      <c r="J226" s="18"/>
      <c r="K226" s="18">
        <f t="shared" si="3"/>
        <v>2989078</v>
      </c>
    </row>
    <row r="227" spans="1:14" ht="12" customHeight="1">
      <c r="A227" s="2" t="s">
        <v>573</v>
      </c>
      <c r="B227" s="2" t="s">
        <v>574</v>
      </c>
      <c r="C227" s="7"/>
      <c r="D227" s="7">
        <v>1884506.82</v>
      </c>
      <c r="E227" s="7">
        <v>13706075.42</v>
      </c>
      <c r="F227" s="7">
        <v>14968947.45</v>
      </c>
      <c r="G227" s="7">
        <v>11330707.42</v>
      </c>
      <c r="H227" s="15">
        <v>10009919.27</v>
      </c>
      <c r="I227" s="18">
        <v>13415854.11</v>
      </c>
      <c r="J227" s="18">
        <v>10878269.18</v>
      </c>
      <c r="K227" s="18">
        <f t="shared" si="3"/>
        <v>76194279.66999999</v>
      </c>
      <c r="N227" s="17"/>
    </row>
    <row r="228" spans="1:14" ht="12" customHeight="1">
      <c r="A228" s="2" t="s">
        <v>575</v>
      </c>
      <c r="B228" s="2" t="s">
        <v>576</v>
      </c>
      <c r="C228" s="7"/>
      <c r="D228" s="7">
        <v>104400</v>
      </c>
      <c r="E228" s="7">
        <v>312879.84</v>
      </c>
      <c r="F228" s="7">
        <v>175113.6</v>
      </c>
      <c r="H228" s="15">
        <v>268932</v>
      </c>
      <c r="I228" s="18">
        <v>144208.89</v>
      </c>
      <c r="J228" s="18">
        <v>379330.27</v>
      </c>
      <c r="K228" s="18">
        <f t="shared" si="3"/>
        <v>1384864.6</v>
      </c>
      <c r="N228" s="17"/>
    </row>
    <row r="229" spans="1:14" ht="21" customHeight="1">
      <c r="A229" s="2" t="s">
        <v>577</v>
      </c>
      <c r="B229" s="2" t="s">
        <v>578</v>
      </c>
      <c r="C229" s="7"/>
      <c r="D229" s="7">
        <v>185563.99</v>
      </c>
      <c r="E229" s="7">
        <v>60000.02</v>
      </c>
      <c r="F229" s="7">
        <v>339504</v>
      </c>
      <c r="G229" s="7">
        <v>349646.61</v>
      </c>
      <c r="H229" s="15">
        <v>1269697.03</v>
      </c>
      <c r="I229" s="18">
        <v>349929.33</v>
      </c>
      <c r="J229" s="18">
        <v>309929.33</v>
      </c>
      <c r="K229" s="18">
        <f t="shared" si="3"/>
        <v>2864270.31</v>
      </c>
      <c r="N229" s="17"/>
    </row>
    <row r="230" spans="1:11" ht="22.5" customHeight="1">
      <c r="A230" s="2" t="s">
        <v>670</v>
      </c>
      <c r="B230" s="2" t="s">
        <v>671</v>
      </c>
      <c r="C230" s="7"/>
      <c r="D230" s="7"/>
      <c r="E230" s="7"/>
      <c r="F230" s="7">
        <v>361553</v>
      </c>
      <c r="H230" s="15">
        <v>27000</v>
      </c>
      <c r="I230" s="19"/>
      <c r="J230" s="19"/>
      <c r="K230" s="19">
        <f t="shared" si="3"/>
        <v>388553</v>
      </c>
    </row>
    <row r="231" spans="1:14" ht="22.5" customHeight="1">
      <c r="A231" s="2" t="s">
        <v>640</v>
      </c>
      <c r="B231" s="2" t="s">
        <v>641</v>
      </c>
      <c r="C231" s="7"/>
      <c r="D231" s="7"/>
      <c r="E231" s="7">
        <v>648760</v>
      </c>
      <c r="F231" s="7"/>
      <c r="G231" s="7">
        <v>2624885.83</v>
      </c>
      <c r="H231" s="15">
        <v>2412798.89</v>
      </c>
      <c r="I231" s="18">
        <v>803681.64</v>
      </c>
      <c r="J231" s="18">
        <v>2294134.4</v>
      </c>
      <c r="K231" s="18">
        <f t="shared" si="3"/>
        <v>8784260.76</v>
      </c>
      <c r="N231" s="17"/>
    </row>
    <row r="232" spans="1:14" ht="23.25" customHeight="1">
      <c r="A232" s="2" t="s">
        <v>672</v>
      </c>
      <c r="B232" s="2" t="s">
        <v>673</v>
      </c>
      <c r="C232" s="7"/>
      <c r="D232" s="7"/>
      <c r="E232" s="7"/>
      <c r="F232" s="7">
        <v>282433</v>
      </c>
      <c r="G232" s="7">
        <v>40000</v>
      </c>
      <c r="H232" s="15">
        <v>1201878.86</v>
      </c>
      <c r="I232" s="18">
        <v>302650</v>
      </c>
      <c r="J232" s="18">
        <v>359195</v>
      </c>
      <c r="K232" s="18">
        <f t="shared" si="3"/>
        <v>2186156.8600000003</v>
      </c>
      <c r="N232" s="17"/>
    </row>
    <row r="233" spans="1:14" ht="23.25" customHeight="1">
      <c r="A233" s="2" t="s">
        <v>579</v>
      </c>
      <c r="B233" s="2" t="s">
        <v>580</v>
      </c>
      <c r="C233" s="7"/>
      <c r="D233" s="7">
        <v>99521.62</v>
      </c>
      <c r="E233" s="7">
        <v>177074</v>
      </c>
      <c r="F233" s="7">
        <v>238435.68</v>
      </c>
      <c r="G233" s="7">
        <v>163580.5</v>
      </c>
      <c r="H233" s="15">
        <v>376106.96</v>
      </c>
      <c r="I233" s="18">
        <v>285544.08</v>
      </c>
      <c r="J233" s="18">
        <v>312148.95</v>
      </c>
      <c r="K233" s="18">
        <f t="shared" si="3"/>
        <v>1652411.79</v>
      </c>
      <c r="N233" s="17"/>
    </row>
    <row r="234" spans="1:14" ht="23.25" customHeight="1">
      <c r="A234" s="2" t="s">
        <v>581</v>
      </c>
      <c r="B234" s="2" t="s">
        <v>582</v>
      </c>
      <c r="C234" s="7"/>
      <c r="D234" s="7">
        <v>99521.62</v>
      </c>
      <c r="E234" s="7">
        <v>177074</v>
      </c>
      <c r="F234" s="7">
        <v>238435.68</v>
      </c>
      <c r="G234" s="7">
        <v>163580.5</v>
      </c>
      <c r="H234" s="15">
        <v>376106.96</v>
      </c>
      <c r="I234" s="18">
        <v>285544.08</v>
      </c>
      <c r="J234" s="18">
        <v>312148.95</v>
      </c>
      <c r="K234" s="18">
        <f t="shared" si="3"/>
        <v>1652411.79</v>
      </c>
      <c r="N234" s="17"/>
    </row>
    <row r="235" spans="1:15" s="13" customFormat="1" ht="12" customHeight="1">
      <c r="A235" s="2" t="s">
        <v>288</v>
      </c>
      <c r="B235" s="2" t="s">
        <v>289</v>
      </c>
      <c r="C235" s="7">
        <v>7139198.66</v>
      </c>
      <c r="D235" s="7">
        <v>56030.06</v>
      </c>
      <c r="E235" s="7">
        <v>40884.48</v>
      </c>
      <c r="F235" s="7">
        <v>16745903.42</v>
      </c>
      <c r="G235" s="7">
        <v>96110.45</v>
      </c>
      <c r="H235" s="15">
        <v>868247.56</v>
      </c>
      <c r="I235" s="18">
        <v>118179.29</v>
      </c>
      <c r="J235" s="18">
        <v>10996646.33</v>
      </c>
      <c r="K235" s="18">
        <f t="shared" si="3"/>
        <v>36061200.25</v>
      </c>
      <c r="L235"/>
      <c r="M235" s="20"/>
      <c r="N235" s="17"/>
      <c r="O235" s="2"/>
    </row>
    <row r="236" spans="1:15" s="13" customFormat="1" ht="12" customHeight="1">
      <c r="A236" s="2" t="s">
        <v>290</v>
      </c>
      <c r="B236" s="2" t="s">
        <v>291</v>
      </c>
      <c r="C236" s="7">
        <v>7139198.66</v>
      </c>
      <c r="D236" s="7">
        <v>56030.06</v>
      </c>
      <c r="E236" s="7">
        <v>40884.48</v>
      </c>
      <c r="F236" s="7">
        <v>16745903.42</v>
      </c>
      <c r="G236" s="7">
        <v>96110.45</v>
      </c>
      <c r="H236" s="15">
        <v>868247.56</v>
      </c>
      <c r="I236" s="18">
        <v>118179.29</v>
      </c>
      <c r="J236" s="18">
        <v>10996646.33</v>
      </c>
      <c r="K236" s="18">
        <f t="shared" si="3"/>
        <v>36061200.25</v>
      </c>
      <c r="L236"/>
      <c r="M236" s="20"/>
      <c r="N236" s="17"/>
      <c r="O236" s="2"/>
    </row>
    <row r="237" spans="1:15" s="13" customFormat="1" ht="22.5" customHeight="1">
      <c r="A237" s="2" t="s">
        <v>674</v>
      </c>
      <c r="B237" s="2" t="s">
        <v>675</v>
      </c>
      <c r="C237" s="7"/>
      <c r="D237" s="7"/>
      <c r="E237" s="7"/>
      <c r="F237" s="7">
        <v>20880</v>
      </c>
      <c r="G237" s="2"/>
      <c r="H237" s="16"/>
      <c r="I237" s="19"/>
      <c r="J237" s="19">
        <v>52200</v>
      </c>
      <c r="K237" s="19">
        <f t="shared" si="3"/>
        <v>73080</v>
      </c>
      <c r="L237"/>
      <c r="M237" s="20"/>
      <c r="N237" s="17"/>
      <c r="O237" s="2"/>
    </row>
    <row r="238" spans="1:14" ht="25.5" customHeight="1">
      <c r="A238" s="2" t="s">
        <v>676</v>
      </c>
      <c r="B238" s="2" t="s">
        <v>677</v>
      </c>
      <c r="C238" s="7"/>
      <c r="D238" s="7"/>
      <c r="E238" s="7"/>
      <c r="F238" s="7">
        <v>20880</v>
      </c>
      <c r="H238" s="16"/>
      <c r="I238" s="19"/>
      <c r="J238" s="19">
        <v>52200</v>
      </c>
      <c r="K238" s="19">
        <f t="shared" si="3"/>
        <v>73080</v>
      </c>
      <c r="N238" s="17"/>
    </row>
    <row r="239" spans="1:14" ht="12" customHeight="1">
      <c r="A239" s="2" t="s">
        <v>292</v>
      </c>
      <c r="B239" s="2" t="s">
        <v>293</v>
      </c>
      <c r="C239" s="7">
        <v>64825.05</v>
      </c>
      <c r="D239" s="7">
        <v>2203306.27</v>
      </c>
      <c r="E239" s="7">
        <v>3570030.59</v>
      </c>
      <c r="F239" s="7">
        <v>3626008.48</v>
      </c>
      <c r="G239" s="7">
        <v>3586265.26</v>
      </c>
      <c r="H239" s="15">
        <v>2611763.44</v>
      </c>
      <c r="I239" s="18">
        <v>2767795.65</v>
      </c>
      <c r="J239" s="18">
        <v>3956492.02</v>
      </c>
      <c r="K239" s="18">
        <f t="shared" si="3"/>
        <v>22386486.759999998</v>
      </c>
      <c r="N239" s="17"/>
    </row>
    <row r="240" spans="1:14" ht="12" customHeight="1">
      <c r="A240" s="2" t="s">
        <v>294</v>
      </c>
      <c r="B240" s="2" t="s">
        <v>295</v>
      </c>
      <c r="C240" s="7">
        <v>64825.05</v>
      </c>
      <c r="D240" s="7">
        <v>2203306.27</v>
      </c>
      <c r="E240" s="7">
        <v>3570030.59</v>
      </c>
      <c r="F240" s="7">
        <v>3626008.48</v>
      </c>
      <c r="G240" s="7">
        <v>3586265.26</v>
      </c>
      <c r="H240" s="15">
        <v>2611763.44</v>
      </c>
      <c r="I240" s="18">
        <v>2767795.65</v>
      </c>
      <c r="J240" s="18">
        <v>3956492.02</v>
      </c>
      <c r="K240" s="18">
        <f t="shared" si="3"/>
        <v>22386486.759999998</v>
      </c>
      <c r="N240" s="17"/>
    </row>
    <row r="241" spans="1:14" ht="12" customHeight="1">
      <c r="A241" s="2" t="s">
        <v>296</v>
      </c>
      <c r="B241" s="2" t="s">
        <v>297</v>
      </c>
      <c r="C241" s="7">
        <v>540768.58</v>
      </c>
      <c r="D241" s="7">
        <v>2961516.52</v>
      </c>
      <c r="E241" s="7">
        <v>4389893.89</v>
      </c>
      <c r="F241" s="7">
        <v>6297815.92</v>
      </c>
      <c r="G241" s="7">
        <v>6546361</v>
      </c>
      <c r="H241" s="15">
        <v>10612040.06</v>
      </c>
      <c r="I241" s="18">
        <v>5372495.27</v>
      </c>
      <c r="J241" s="18">
        <v>3492394.37</v>
      </c>
      <c r="K241" s="18">
        <f t="shared" si="3"/>
        <v>40213285.60999999</v>
      </c>
      <c r="N241" s="17"/>
    </row>
    <row r="242" spans="1:14" ht="12" customHeight="1">
      <c r="A242" s="2" t="s">
        <v>298</v>
      </c>
      <c r="B242" s="2" t="s">
        <v>299</v>
      </c>
      <c r="C242" s="7">
        <v>540768.58</v>
      </c>
      <c r="D242" s="7">
        <v>2961516.52</v>
      </c>
      <c r="E242" s="7">
        <v>4389893.89</v>
      </c>
      <c r="F242" s="7">
        <v>6297815.92</v>
      </c>
      <c r="G242" s="7">
        <v>6546361</v>
      </c>
      <c r="H242" s="15">
        <v>10612040.06</v>
      </c>
      <c r="I242" s="18">
        <v>5372495.27</v>
      </c>
      <c r="J242" s="18">
        <v>3492394.37</v>
      </c>
      <c r="K242" s="18">
        <f t="shared" si="3"/>
        <v>40213285.60999999</v>
      </c>
      <c r="N242" s="17"/>
    </row>
    <row r="243" spans="1:14" ht="12" customHeight="1">
      <c r="A243" s="2" t="s">
        <v>300</v>
      </c>
      <c r="B243" s="2" t="s">
        <v>301</v>
      </c>
      <c r="C243" s="7">
        <v>5731060.12</v>
      </c>
      <c r="D243" s="7">
        <v>1605026.72</v>
      </c>
      <c r="E243" s="7">
        <v>16691788.61</v>
      </c>
      <c r="F243" s="7">
        <v>14978956.56</v>
      </c>
      <c r="G243" s="7">
        <v>31975871.26</v>
      </c>
      <c r="H243" s="15">
        <v>35413468.8</v>
      </c>
      <c r="I243" s="18">
        <v>21974347.39</v>
      </c>
      <c r="J243" s="18">
        <v>28365396.6</v>
      </c>
      <c r="K243" s="18">
        <f t="shared" si="3"/>
        <v>156735916.06</v>
      </c>
      <c r="N243" s="17"/>
    </row>
    <row r="244" spans="1:14" ht="12" customHeight="1">
      <c r="A244" s="2" t="s">
        <v>302</v>
      </c>
      <c r="B244" s="2" t="s">
        <v>301</v>
      </c>
      <c r="C244" s="7">
        <v>5718140.41</v>
      </c>
      <c r="D244" s="7">
        <v>317118.05</v>
      </c>
      <c r="E244" s="7">
        <v>455454.67</v>
      </c>
      <c r="F244" s="7">
        <v>4348905.38</v>
      </c>
      <c r="G244" s="7">
        <v>17099953.61</v>
      </c>
      <c r="H244" s="15">
        <v>6642963.3</v>
      </c>
      <c r="I244" s="18">
        <v>7569150.42</v>
      </c>
      <c r="J244" s="18">
        <v>6512991.31</v>
      </c>
      <c r="K244" s="18">
        <f t="shared" si="3"/>
        <v>48664677.15</v>
      </c>
      <c r="N244" s="17"/>
    </row>
    <row r="245" spans="1:14" ht="12" customHeight="1">
      <c r="A245" s="2" t="s">
        <v>583</v>
      </c>
      <c r="B245" s="2" t="s">
        <v>584</v>
      </c>
      <c r="C245" s="7"/>
      <c r="D245" s="7">
        <v>334290.03</v>
      </c>
      <c r="E245" s="7">
        <v>14265209.67</v>
      </c>
      <c r="F245" s="7">
        <v>10627734.13</v>
      </c>
      <c r="G245" s="7">
        <v>10168701.01</v>
      </c>
      <c r="H245" s="15">
        <v>9544674.65</v>
      </c>
      <c r="I245" s="18">
        <v>9680453.36</v>
      </c>
      <c r="J245" s="18">
        <v>9689075.74</v>
      </c>
      <c r="K245" s="18">
        <f t="shared" si="3"/>
        <v>64310138.589999996</v>
      </c>
      <c r="N245" s="17"/>
    </row>
    <row r="246" spans="1:14" ht="23.25" customHeight="1">
      <c r="A246" s="13" t="s">
        <v>303</v>
      </c>
      <c r="B246" s="13" t="s">
        <v>304</v>
      </c>
      <c r="C246" s="8">
        <v>12919.71</v>
      </c>
      <c r="D246" s="8">
        <v>953618.64</v>
      </c>
      <c r="E246" s="8">
        <v>1971124.27</v>
      </c>
      <c r="F246" s="8">
        <v>2317.05</v>
      </c>
      <c r="G246" s="7">
        <v>4707216.64</v>
      </c>
      <c r="H246" s="15">
        <v>19225830.85</v>
      </c>
      <c r="I246" s="18">
        <v>4724743.61</v>
      </c>
      <c r="J246" s="18">
        <v>12163329.55</v>
      </c>
      <c r="K246" s="18">
        <f t="shared" si="3"/>
        <v>43761100.32</v>
      </c>
      <c r="N246" s="17"/>
    </row>
    <row r="247" spans="1:14" ht="12" customHeight="1">
      <c r="A247" s="2" t="s">
        <v>585</v>
      </c>
      <c r="B247" s="2" t="s">
        <v>586</v>
      </c>
      <c r="C247" s="8"/>
      <c r="D247" s="7">
        <v>427319.91</v>
      </c>
      <c r="E247" s="7">
        <v>22491.94</v>
      </c>
      <c r="F247" s="7">
        <v>23977.2</v>
      </c>
      <c r="G247" s="7">
        <v>4776663.63</v>
      </c>
      <c r="H247" s="15">
        <v>511187.53</v>
      </c>
      <c r="I247" s="18">
        <v>799588.99</v>
      </c>
      <c r="J247" s="18">
        <v>2074081.09</v>
      </c>
      <c r="K247" s="18">
        <f t="shared" si="3"/>
        <v>8635310.290000001</v>
      </c>
      <c r="N247" s="17"/>
    </row>
    <row r="248" spans="1:14" ht="12" customHeight="1">
      <c r="A248" s="2" t="s">
        <v>587</v>
      </c>
      <c r="B248" s="2" t="s">
        <v>586</v>
      </c>
      <c r="C248" s="8"/>
      <c r="D248" s="7">
        <v>427319.91</v>
      </c>
      <c r="E248" s="7">
        <v>22491.94</v>
      </c>
      <c r="F248" s="7">
        <v>23977.2</v>
      </c>
      <c r="G248" s="7">
        <v>4776663.63</v>
      </c>
      <c r="H248" s="15">
        <v>511187.53</v>
      </c>
      <c r="I248" s="18">
        <v>799588.99</v>
      </c>
      <c r="J248" s="18">
        <v>2074081.09</v>
      </c>
      <c r="K248" s="18">
        <f t="shared" si="3"/>
        <v>8635310.290000001</v>
      </c>
      <c r="N248" s="17"/>
    </row>
    <row r="249" spans="1:14" ht="12.75">
      <c r="A249" s="2" t="s">
        <v>305</v>
      </c>
      <c r="B249" s="2" t="s">
        <v>306</v>
      </c>
      <c r="C249" s="7">
        <v>4369260.04</v>
      </c>
      <c r="D249" s="7">
        <v>17201573.19</v>
      </c>
      <c r="E249" s="7">
        <v>26570887.45</v>
      </c>
      <c r="F249" s="7">
        <v>20229089.83</v>
      </c>
      <c r="G249" s="7">
        <v>24170191.06</v>
      </c>
      <c r="H249" s="15">
        <v>21017445.68</v>
      </c>
      <c r="I249" s="18">
        <v>15331816.1</v>
      </c>
      <c r="J249" s="18">
        <v>20815336.71</v>
      </c>
      <c r="K249" s="18">
        <f t="shared" si="3"/>
        <v>149705600.06</v>
      </c>
      <c r="N249" s="17"/>
    </row>
    <row r="250" spans="1:14" ht="22.5">
      <c r="A250" s="2" t="s">
        <v>307</v>
      </c>
      <c r="B250" s="2" t="s">
        <v>308</v>
      </c>
      <c r="C250" s="7">
        <v>2287819.44</v>
      </c>
      <c r="D250" s="7">
        <v>11690829.2</v>
      </c>
      <c r="E250" s="7">
        <v>19644821.59</v>
      </c>
      <c r="F250" s="7">
        <v>14614227.65</v>
      </c>
      <c r="G250" s="7">
        <v>17700125.93</v>
      </c>
      <c r="H250" s="15">
        <v>15114955.05</v>
      </c>
      <c r="I250" s="18">
        <v>10954850.41</v>
      </c>
      <c r="J250" s="18">
        <v>13934797.71</v>
      </c>
      <c r="K250" s="18">
        <f t="shared" si="3"/>
        <v>105942426.97999999</v>
      </c>
      <c r="N250" s="17"/>
    </row>
    <row r="251" spans="1:14" ht="12" customHeight="1">
      <c r="A251" s="2" t="s">
        <v>309</v>
      </c>
      <c r="B251" s="2" t="s">
        <v>310</v>
      </c>
      <c r="C251" s="7">
        <v>2273008.56</v>
      </c>
      <c r="D251" s="7">
        <v>11647663.04</v>
      </c>
      <c r="E251" s="7">
        <v>19404387.92</v>
      </c>
      <c r="F251" s="7">
        <v>14560110.39</v>
      </c>
      <c r="G251" s="7">
        <v>17495720.9</v>
      </c>
      <c r="H251" s="15">
        <v>14979849.37</v>
      </c>
      <c r="I251" s="18">
        <v>10823267.42</v>
      </c>
      <c r="J251" s="18">
        <v>13828727.3</v>
      </c>
      <c r="K251" s="18">
        <f t="shared" si="3"/>
        <v>105012734.9</v>
      </c>
      <c r="N251" s="17"/>
    </row>
    <row r="252" spans="1:14" ht="12" customHeight="1">
      <c r="A252" s="2" t="s">
        <v>311</v>
      </c>
      <c r="B252" s="2" t="s">
        <v>312</v>
      </c>
      <c r="C252" s="7">
        <v>14810.88</v>
      </c>
      <c r="D252" s="7">
        <v>43166.16</v>
      </c>
      <c r="E252" s="7">
        <v>240433.67</v>
      </c>
      <c r="F252" s="7">
        <v>54117.26</v>
      </c>
      <c r="G252" s="7">
        <v>204405.03</v>
      </c>
      <c r="H252" s="15">
        <v>135105.68</v>
      </c>
      <c r="I252" s="18">
        <v>131582.99</v>
      </c>
      <c r="J252" s="18">
        <v>106070.41</v>
      </c>
      <c r="K252" s="18">
        <f t="shared" si="3"/>
        <v>929692.08</v>
      </c>
      <c r="N252" s="17"/>
    </row>
    <row r="253" spans="1:14" ht="22.5" customHeight="1">
      <c r="A253" s="2" t="s">
        <v>313</v>
      </c>
      <c r="B253" s="2" t="s">
        <v>314</v>
      </c>
      <c r="C253" s="7">
        <v>34800</v>
      </c>
      <c r="D253" s="7">
        <v>155440</v>
      </c>
      <c r="E253" s="7">
        <v>762700</v>
      </c>
      <c r="F253" s="7">
        <v>43732</v>
      </c>
      <c r="G253" s="7">
        <v>-445800</v>
      </c>
      <c r="H253" s="15">
        <v>140800</v>
      </c>
      <c r="I253" s="18">
        <v>174000</v>
      </c>
      <c r="J253" s="18">
        <v>34800</v>
      </c>
      <c r="K253" s="18">
        <f t="shared" si="3"/>
        <v>900472</v>
      </c>
      <c r="N253" s="17"/>
    </row>
    <row r="254" spans="1:14" ht="22.5" customHeight="1">
      <c r="A254" s="2" t="s">
        <v>315</v>
      </c>
      <c r="B254" s="2" t="s">
        <v>314</v>
      </c>
      <c r="C254" s="7">
        <v>34800</v>
      </c>
      <c r="D254" s="7">
        <v>155440</v>
      </c>
      <c r="E254" s="7">
        <v>762700</v>
      </c>
      <c r="F254" s="7">
        <v>43732</v>
      </c>
      <c r="G254" s="7">
        <v>-445800</v>
      </c>
      <c r="H254" s="15">
        <v>140800</v>
      </c>
      <c r="I254" s="18">
        <v>174000</v>
      </c>
      <c r="J254" s="18">
        <v>34800</v>
      </c>
      <c r="K254" s="18">
        <f t="shared" si="3"/>
        <v>900472</v>
      </c>
      <c r="N254" s="17"/>
    </row>
    <row r="255" spans="1:14" ht="12" customHeight="1">
      <c r="A255" s="2" t="s">
        <v>588</v>
      </c>
      <c r="B255" s="2" t="s">
        <v>589</v>
      </c>
      <c r="C255" s="7"/>
      <c r="D255" s="7">
        <v>1656826</v>
      </c>
      <c r="E255" s="7">
        <v>1600220</v>
      </c>
      <c r="F255" s="7">
        <v>962586</v>
      </c>
      <c r="G255" s="7">
        <v>1941428.28</v>
      </c>
      <c r="H255" s="15">
        <v>1328263.84</v>
      </c>
      <c r="I255" s="18">
        <v>918002</v>
      </c>
      <c r="J255" s="18">
        <v>1613270</v>
      </c>
      <c r="K255" s="18">
        <f t="shared" si="3"/>
        <v>10020596.120000001</v>
      </c>
      <c r="N255" s="17"/>
    </row>
    <row r="256" spans="1:14" ht="12" customHeight="1">
      <c r="A256" s="2" t="s">
        <v>590</v>
      </c>
      <c r="B256" s="2" t="s">
        <v>589</v>
      </c>
      <c r="C256" s="7"/>
      <c r="D256" s="7">
        <v>1656826</v>
      </c>
      <c r="E256" s="7">
        <v>1600220</v>
      </c>
      <c r="F256" s="7">
        <v>962586</v>
      </c>
      <c r="G256" s="7">
        <v>1941428.28</v>
      </c>
      <c r="H256" s="15">
        <v>1328263.84</v>
      </c>
      <c r="I256" s="18">
        <v>918002</v>
      </c>
      <c r="J256" s="18">
        <v>1613270</v>
      </c>
      <c r="K256" s="18">
        <f t="shared" si="3"/>
        <v>10020596.120000001</v>
      </c>
      <c r="N256" s="17"/>
    </row>
    <row r="257" spans="1:14" ht="12" customHeight="1">
      <c r="A257" s="2" t="s">
        <v>316</v>
      </c>
      <c r="B257" s="2" t="s">
        <v>317</v>
      </c>
      <c r="C257" s="7">
        <v>1977040.6</v>
      </c>
      <c r="D257" s="7">
        <v>3519157.99</v>
      </c>
      <c r="E257" s="7">
        <v>3572392.86</v>
      </c>
      <c r="F257" s="7">
        <v>3850703.18</v>
      </c>
      <c r="G257" s="7">
        <v>3826487.85</v>
      </c>
      <c r="H257" s="15">
        <v>3749990.79</v>
      </c>
      <c r="I257" s="18">
        <v>2727425.65</v>
      </c>
      <c r="J257" s="18">
        <v>4439973.01</v>
      </c>
      <c r="K257" s="18">
        <f t="shared" si="3"/>
        <v>27663171.93</v>
      </c>
      <c r="N257" s="17"/>
    </row>
    <row r="258" spans="1:14" ht="12" customHeight="1">
      <c r="A258" s="2" t="s">
        <v>318</v>
      </c>
      <c r="B258" s="2" t="s">
        <v>317</v>
      </c>
      <c r="C258" s="7">
        <v>1977040.6</v>
      </c>
      <c r="D258" s="7">
        <v>3519157.99</v>
      </c>
      <c r="E258" s="7">
        <v>3572392.86</v>
      </c>
      <c r="F258" s="7">
        <v>3850703.18</v>
      </c>
      <c r="G258" s="7">
        <v>3826487.85</v>
      </c>
      <c r="H258" s="15">
        <v>3749990.79</v>
      </c>
      <c r="I258" s="18">
        <v>2727425.65</v>
      </c>
      <c r="J258" s="18">
        <v>4439973.01</v>
      </c>
      <c r="K258" s="18">
        <f t="shared" si="3"/>
        <v>27663171.93</v>
      </c>
      <c r="N258" s="17"/>
    </row>
    <row r="259" spans="1:14" ht="12" customHeight="1">
      <c r="A259" s="2" t="s">
        <v>319</v>
      </c>
      <c r="B259" s="2" t="s">
        <v>320</v>
      </c>
      <c r="C259" s="7">
        <v>69600</v>
      </c>
      <c r="D259" s="7">
        <v>179320</v>
      </c>
      <c r="E259" s="7">
        <v>990753</v>
      </c>
      <c r="F259" s="7">
        <v>757841</v>
      </c>
      <c r="G259" s="7">
        <v>1147949</v>
      </c>
      <c r="H259" s="15">
        <v>683436</v>
      </c>
      <c r="I259" s="18">
        <v>557538.04</v>
      </c>
      <c r="J259" s="18">
        <v>792495.99</v>
      </c>
      <c r="K259" s="18">
        <f t="shared" si="3"/>
        <v>5178933.03</v>
      </c>
      <c r="N259" s="17"/>
    </row>
    <row r="260" spans="1:14" ht="12" customHeight="1">
      <c r="A260" s="2" t="s">
        <v>321</v>
      </c>
      <c r="B260" s="2" t="s">
        <v>320</v>
      </c>
      <c r="C260" s="7">
        <v>69600</v>
      </c>
      <c r="D260" s="7">
        <v>179320</v>
      </c>
      <c r="E260" s="7">
        <v>990753</v>
      </c>
      <c r="F260" s="7">
        <v>757841</v>
      </c>
      <c r="G260" s="7">
        <v>1147949</v>
      </c>
      <c r="H260" s="15">
        <v>683436</v>
      </c>
      <c r="I260" s="18">
        <v>557538.04</v>
      </c>
      <c r="J260" s="18">
        <v>792495.99</v>
      </c>
      <c r="K260" s="18">
        <f t="shared" si="3"/>
        <v>5178933.03</v>
      </c>
      <c r="N260" s="17"/>
    </row>
    <row r="261" spans="1:14" ht="12" customHeight="1">
      <c r="A261" s="2" t="s">
        <v>322</v>
      </c>
      <c r="B261" s="2" t="s">
        <v>323</v>
      </c>
      <c r="C261" s="7">
        <v>469268.75</v>
      </c>
      <c r="D261" s="7">
        <v>145273.27</v>
      </c>
      <c r="E261" s="7">
        <v>589030.56</v>
      </c>
      <c r="F261" s="7">
        <v>313938.61</v>
      </c>
      <c r="G261" s="7">
        <v>387205.49</v>
      </c>
      <c r="H261" s="15">
        <v>353000.56</v>
      </c>
      <c r="I261" s="18">
        <v>242884.33</v>
      </c>
      <c r="J261" s="18">
        <v>196019.95</v>
      </c>
      <c r="K261" s="18">
        <f t="shared" si="3"/>
        <v>2696621.52</v>
      </c>
      <c r="N261" s="17"/>
    </row>
    <row r="262" spans="1:14" ht="12" customHeight="1">
      <c r="A262" s="2" t="s">
        <v>324</v>
      </c>
      <c r="B262" s="2" t="s">
        <v>325</v>
      </c>
      <c r="C262" s="7">
        <v>382142.95</v>
      </c>
      <c r="D262" s="7">
        <v>85321.04</v>
      </c>
      <c r="E262" s="7">
        <v>222007.95</v>
      </c>
      <c r="F262" s="7">
        <v>164938</v>
      </c>
      <c r="G262" s="7">
        <v>149402.18</v>
      </c>
      <c r="H262" s="15">
        <v>206917.85</v>
      </c>
      <c r="I262" s="18">
        <v>137620.36</v>
      </c>
      <c r="J262" s="18">
        <v>88078.02</v>
      </c>
      <c r="K262" s="18">
        <f t="shared" si="3"/>
        <v>1436428.35</v>
      </c>
      <c r="N262" s="17"/>
    </row>
    <row r="263" spans="1:14" ht="12" customHeight="1">
      <c r="A263" s="2" t="s">
        <v>326</v>
      </c>
      <c r="B263" s="2" t="s">
        <v>325</v>
      </c>
      <c r="C263" s="7">
        <v>382142.95</v>
      </c>
      <c r="D263" s="7">
        <v>85321.04</v>
      </c>
      <c r="E263" s="7">
        <v>222007.95</v>
      </c>
      <c r="F263" s="7">
        <v>164938</v>
      </c>
      <c r="G263" s="7">
        <v>149402.18</v>
      </c>
      <c r="H263" s="15">
        <v>206917.85</v>
      </c>
      <c r="I263" s="18">
        <v>137620.36</v>
      </c>
      <c r="J263" s="18">
        <v>88078.02</v>
      </c>
      <c r="K263" s="18">
        <f t="shared" si="3"/>
        <v>1436428.35</v>
      </c>
      <c r="N263" s="17"/>
    </row>
    <row r="264" spans="1:14" ht="12" customHeight="1">
      <c r="A264" s="2" t="s">
        <v>327</v>
      </c>
      <c r="B264" s="2" t="s">
        <v>328</v>
      </c>
      <c r="C264" s="7">
        <v>382.75</v>
      </c>
      <c r="D264" s="7">
        <v>1670.02</v>
      </c>
      <c r="E264" s="7">
        <v>8117.22</v>
      </c>
      <c r="F264" s="7">
        <v>9187.21</v>
      </c>
      <c r="G264" s="7">
        <v>5332.25</v>
      </c>
      <c r="H264" s="15">
        <v>11221.07</v>
      </c>
      <c r="I264" s="18">
        <v>20617.2</v>
      </c>
      <c r="J264" s="18">
        <v>14737.64</v>
      </c>
      <c r="K264" s="18">
        <f t="shared" si="3"/>
        <v>71265.36</v>
      </c>
      <c r="N264" s="17"/>
    </row>
    <row r="265" spans="1:14" ht="12" customHeight="1">
      <c r="A265" s="2" t="s">
        <v>329</v>
      </c>
      <c r="B265" s="2" t="s">
        <v>328</v>
      </c>
      <c r="C265" s="7">
        <v>382.75</v>
      </c>
      <c r="D265" s="7">
        <v>1670.02</v>
      </c>
      <c r="E265" s="7">
        <v>8117.22</v>
      </c>
      <c r="F265" s="7">
        <v>9187.21</v>
      </c>
      <c r="G265" s="7">
        <v>5332.25</v>
      </c>
      <c r="H265" s="15">
        <v>11221.07</v>
      </c>
      <c r="I265" s="18">
        <v>20617.2</v>
      </c>
      <c r="J265" s="18">
        <v>14737.64</v>
      </c>
      <c r="K265" s="18">
        <f t="shared" si="3"/>
        <v>71265.36</v>
      </c>
      <c r="N265" s="17"/>
    </row>
    <row r="266" spans="1:14" ht="12" customHeight="1">
      <c r="A266" s="2" t="s">
        <v>330</v>
      </c>
      <c r="B266" s="2" t="s">
        <v>331</v>
      </c>
      <c r="C266" s="7">
        <v>18503.05</v>
      </c>
      <c r="D266" s="7">
        <v>43349.57</v>
      </c>
      <c r="E266" s="7">
        <v>137486.46</v>
      </c>
      <c r="F266" s="7">
        <v>12521</v>
      </c>
      <c r="G266" s="7">
        <v>154733.28</v>
      </c>
      <c r="H266" s="15">
        <v>75681.05</v>
      </c>
      <c r="I266" s="18">
        <v>70736.27</v>
      </c>
      <c r="J266" s="18">
        <v>29912.46</v>
      </c>
      <c r="K266" s="18">
        <f t="shared" si="3"/>
        <v>542923.14</v>
      </c>
      <c r="N266" s="17"/>
    </row>
    <row r="267" spans="1:14" ht="12" customHeight="1">
      <c r="A267" s="2" t="s">
        <v>332</v>
      </c>
      <c r="B267" s="2" t="s">
        <v>331</v>
      </c>
      <c r="C267" s="7">
        <v>18503.05</v>
      </c>
      <c r="D267" s="7">
        <v>43349.57</v>
      </c>
      <c r="E267" s="7">
        <v>137486.46</v>
      </c>
      <c r="F267" s="7">
        <v>12521</v>
      </c>
      <c r="G267" s="7">
        <v>154733.28</v>
      </c>
      <c r="H267" s="15">
        <v>75681.05</v>
      </c>
      <c r="I267" s="18">
        <v>70736.27</v>
      </c>
      <c r="J267" s="18">
        <v>29912.46</v>
      </c>
      <c r="K267" s="18">
        <f t="shared" si="3"/>
        <v>542923.14</v>
      </c>
      <c r="N267" s="17"/>
    </row>
    <row r="268" spans="1:14" ht="12" customHeight="1">
      <c r="A268" s="2" t="s">
        <v>333</v>
      </c>
      <c r="B268" s="2" t="s">
        <v>334</v>
      </c>
      <c r="C268" s="7">
        <v>47580</v>
      </c>
      <c r="D268" s="7">
        <v>13132.64</v>
      </c>
      <c r="E268" s="7">
        <v>218419.93</v>
      </c>
      <c r="F268" s="7">
        <v>120461.32</v>
      </c>
      <c r="G268" s="7">
        <v>65693.9</v>
      </c>
      <c r="H268" s="15">
        <v>54354.15</v>
      </c>
      <c r="I268" s="18">
        <v>10985.5</v>
      </c>
      <c r="J268" s="18">
        <v>62233.33</v>
      </c>
      <c r="K268" s="18">
        <f aca="true" t="shared" si="4" ref="K268:K331">C268+D268+E268+F268+G268+H268+I268+J268</f>
        <v>592860.77</v>
      </c>
      <c r="N268" s="17"/>
    </row>
    <row r="269" spans="1:14" ht="12" customHeight="1">
      <c r="A269" s="2" t="s">
        <v>335</v>
      </c>
      <c r="B269" s="2" t="s">
        <v>334</v>
      </c>
      <c r="C269" s="7">
        <v>47580</v>
      </c>
      <c r="D269" s="7">
        <v>13132.64</v>
      </c>
      <c r="E269" s="7">
        <v>218419.93</v>
      </c>
      <c r="F269" s="7">
        <v>120461.32</v>
      </c>
      <c r="G269" s="7">
        <v>65693.9</v>
      </c>
      <c r="H269" s="15">
        <v>54354.15</v>
      </c>
      <c r="I269" s="18">
        <v>10985.5</v>
      </c>
      <c r="J269" s="18">
        <v>62233.33</v>
      </c>
      <c r="K269" s="18">
        <f t="shared" si="4"/>
        <v>592860.77</v>
      </c>
      <c r="N269" s="17"/>
    </row>
    <row r="270" spans="1:11" ht="12" customHeight="1">
      <c r="A270" s="2" t="s">
        <v>336</v>
      </c>
      <c r="B270" s="2" t="s">
        <v>337</v>
      </c>
      <c r="C270" s="7">
        <v>20660</v>
      </c>
      <c r="D270" s="7"/>
      <c r="E270" s="7"/>
      <c r="F270" s="7"/>
      <c r="H270" s="16"/>
      <c r="I270" s="19"/>
      <c r="J270" s="19"/>
      <c r="K270" s="19">
        <f t="shared" si="4"/>
        <v>20660</v>
      </c>
    </row>
    <row r="271" spans="1:11" ht="12" customHeight="1">
      <c r="A271" s="2" t="s">
        <v>338</v>
      </c>
      <c r="B271" s="2" t="s">
        <v>337</v>
      </c>
      <c r="C271" s="7">
        <v>20660</v>
      </c>
      <c r="D271" s="7"/>
      <c r="E271" s="7"/>
      <c r="F271" s="7"/>
      <c r="H271" s="16"/>
      <c r="I271" s="19"/>
      <c r="J271" s="19"/>
      <c r="K271" s="19">
        <f t="shared" si="4"/>
        <v>20660</v>
      </c>
    </row>
    <row r="272" spans="1:14" ht="12" customHeight="1">
      <c r="A272" s="2" t="s">
        <v>591</v>
      </c>
      <c r="B272" s="2" t="s">
        <v>592</v>
      </c>
      <c r="C272" s="7"/>
      <c r="D272" s="7">
        <v>1800</v>
      </c>
      <c r="E272" s="7">
        <v>2999</v>
      </c>
      <c r="F272" s="7">
        <v>6831.08</v>
      </c>
      <c r="G272" s="7">
        <v>12043.88</v>
      </c>
      <c r="H272" s="15">
        <v>4826.44</v>
      </c>
      <c r="I272" s="18">
        <v>2925</v>
      </c>
      <c r="J272" s="18">
        <v>1058.5</v>
      </c>
      <c r="K272" s="18">
        <f t="shared" si="4"/>
        <v>32483.899999999998</v>
      </c>
      <c r="N272" s="17"/>
    </row>
    <row r="273" spans="1:14" ht="12" customHeight="1">
      <c r="A273" s="2" t="s">
        <v>593</v>
      </c>
      <c r="B273" s="2" t="s">
        <v>592</v>
      </c>
      <c r="C273" s="7"/>
      <c r="D273" s="7">
        <v>1800</v>
      </c>
      <c r="E273" s="7">
        <v>2999</v>
      </c>
      <c r="F273" s="7">
        <v>6831.08</v>
      </c>
      <c r="G273" s="7">
        <v>12043.88</v>
      </c>
      <c r="H273" s="15">
        <v>4826.44</v>
      </c>
      <c r="I273" s="18">
        <v>2925</v>
      </c>
      <c r="J273" s="18">
        <v>1058.5</v>
      </c>
      <c r="K273" s="18">
        <f t="shared" si="4"/>
        <v>32483.899999999998</v>
      </c>
      <c r="N273" s="17"/>
    </row>
    <row r="274" spans="1:14" ht="12" customHeight="1">
      <c r="A274" s="2" t="s">
        <v>339</v>
      </c>
      <c r="B274" s="2" t="s">
        <v>340</v>
      </c>
      <c r="C274" s="7">
        <v>30504322.26</v>
      </c>
      <c r="D274" s="7">
        <v>32818256.01</v>
      </c>
      <c r="E274" s="7">
        <v>7904944</v>
      </c>
      <c r="F274" s="7">
        <v>2629740.58</v>
      </c>
      <c r="G274" s="7">
        <v>13996839.29</v>
      </c>
      <c r="H274" s="15">
        <v>16502933.36</v>
      </c>
      <c r="I274" s="18">
        <v>15010118.12</v>
      </c>
      <c r="J274" s="18">
        <v>10702492.69</v>
      </c>
      <c r="K274" s="18">
        <f t="shared" si="4"/>
        <v>130069646.31000002</v>
      </c>
      <c r="N274" s="17"/>
    </row>
    <row r="275" spans="1:14" ht="12" customHeight="1">
      <c r="A275" s="2" t="s">
        <v>341</v>
      </c>
      <c r="B275" s="2" t="s">
        <v>342</v>
      </c>
      <c r="C275" s="7">
        <v>1118647.86</v>
      </c>
      <c r="D275" s="7">
        <v>682771.3</v>
      </c>
      <c r="E275" s="7">
        <v>1217025.83</v>
      </c>
      <c r="F275" s="7">
        <v>1258361.1</v>
      </c>
      <c r="G275" s="7">
        <v>977374.79</v>
      </c>
      <c r="H275" s="15">
        <v>444209.95</v>
      </c>
      <c r="I275" s="18">
        <v>723066.69</v>
      </c>
      <c r="J275" s="18">
        <v>921913.89</v>
      </c>
      <c r="K275" s="18">
        <f t="shared" si="4"/>
        <v>7343371.409999999</v>
      </c>
      <c r="N275" s="17"/>
    </row>
    <row r="276" spans="1:14" ht="12" customHeight="1">
      <c r="A276" s="2" t="s">
        <v>343</v>
      </c>
      <c r="B276" s="2" t="s">
        <v>344</v>
      </c>
      <c r="C276" s="7">
        <v>1118647.86</v>
      </c>
      <c r="D276" s="7">
        <v>682771.3</v>
      </c>
      <c r="E276" s="7">
        <v>1217025.83</v>
      </c>
      <c r="F276" s="7">
        <v>1258361.1</v>
      </c>
      <c r="G276" s="7">
        <v>977374.79</v>
      </c>
      <c r="H276" s="15">
        <v>444209.95</v>
      </c>
      <c r="I276" s="18">
        <v>723066.69</v>
      </c>
      <c r="J276" s="18">
        <v>921913.89</v>
      </c>
      <c r="K276" s="18">
        <f t="shared" si="4"/>
        <v>7343371.409999999</v>
      </c>
      <c r="N276" s="17"/>
    </row>
    <row r="277" spans="1:14" ht="12" customHeight="1">
      <c r="A277" s="2" t="s">
        <v>345</v>
      </c>
      <c r="B277" s="2" t="s">
        <v>346</v>
      </c>
      <c r="C277" s="7">
        <v>29296500.5</v>
      </c>
      <c r="D277" s="7">
        <v>32080065.71</v>
      </c>
      <c r="E277" s="7">
        <v>5935476.17</v>
      </c>
      <c r="F277" s="7">
        <v>1371379.48</v>
      </c>
      <c r="G277" s="7">
        <v>12750060.58</v>
      </c>
      <c r="H277" s="15">
        <v>11095375.41</v>
      </c>
      <c r="I277" s="18">
        <v>13909257.99</v>
      </c>
      <c r="J277" s="18">
        <v>6677673.6</v>
      </c>
      <c r="K277" s="18">
        <f t="shared" si="4"/>
        <v>113115789.43999998</v>
      </c>
      <c r="N277" s="17"/>
    </row>
    <row r="278" spans="1:14" ht="12" customHeight="1">
      <c r="A278" s="2" t="s">
        <v>347</v>
      </c>
      <c r="B278" s="2" t="s">
        <v>348</v>
      </c>
      <c r="C278" s="7">
        <v>4017287.81</v>
      </c>
      <c r="D278" s="7">
        <v>378077.72</v>
      </c>
      <c r="E278" s="7">
        <v>614088.47</v>
      </c>
      <c r="F278" s="7">
        <v>873341.44</v>
      </c>
      <c r="G278" s="7">
        <v>2827271.91</v>
      </c>
      <c r="H278" s="15">
        <v>6747459.91</v>
      </c>
      <c r="I278" s="18">
        <v>5088469.79</v>
      </c>
      <c r="J278" s="18">
        <v>858079.84</v>
      </c>
      <c r="K278" s="18">
        <f t="shared" si="4"/>
        <v>21404076.89</v>
      </c>
      <c r="N278" s="17"/>
    </row>
    <row r="279" spans="1:14" ht="12" customHeight="1">
      <c r="A279" s="2" t="s">
        <v>349</v>
      </c>
      <c r="B279" s="2" t="s">
        <v>350</v>
      </c>
      <c r="C279" s="7">
        <v>25279212.69</v>
      </c>
      <c r="D279" s="7">
        <v>31701987.99</v>
      </c>
      <c r="E279" s="7">
        <v>5321387.7</v>
      </c>
      <c r="F279" s="7">
        <v>498038.04</v>
      </c>
      <c r="G279" s="7">
        <v>9922788.67</v>
      </c>
      <c r="H279" s="15">
        <v>4347915.5</v>
      </c>
      <c r="I279" s="18">
        <v>8820788.2</v>
      </c>
      <c r="J279" s="18">
        <v>5819593.76</v>
      </c>
      <c r="K279" s="18">
        <f t="shared" si="4"/>
        <v>91711712.55000001</v>
      </c>
      <c r="N279" s="17"/>
    </row>
    <row r="280" spans="1:14" ht="12" customHeight="1">
      <c r="A280" s="2" t="s">
        <v>642</v>
      </c>
      <c r="B280" s="2" t="s">
        <v>643</v>
      </c>
      <c r="C280" s="7"/>
      <c r="D280" s="7"/>
      <c r="E280" s="7">
        <v>44030</v>
      </c>
      <c r="F280" s="7"/>
      <c r="G280" s="7">
        <v>16704</v>
      </c>
      <c r="H280" s="15">
        <v>3348</v>
      </c>
      <c r="I280" s="19"/>
      <c r="J280" s="19">
        <v>711600</v>
      </c>
      <c r="K280" s="19">
        <f t="shared" si="4"/>
        <v>775682</v>
      </c>
      <c r="N280" s="17"/>
    </row>
    <row r="281" spans="1:14" ht="12" customHeight="1">
      <c r="A281" s="2" t="s">
        <v>644</v>
      </c>
      <c r="B281" s="2" t="s">
        <v>643</v>
      </c>
      <c r="C281" s="7"/>
      <c r="D281" s="7"/>
      <c r="E281" s="7">
        <v>44030</v>
      </c>
      <c r="F281" s="7"/>
      <c r="G281" s="7">
        <v>16704</v>
      </c>
      <c r="H281" s="15">
        <v>3348</v>
      </c>
      <c r="I281" s="19"/>
      <c r="J281" s="19">
        <v>711600</v>
      </c>
      <c r="K281" s="19">
        <f t="shared" si="4"/>
        <v>775682</v>
      </c>
      <c r="N281" s="17"/>
    </row>
    <row r="282" spans="1:14" ht="12" customHeight="1">
      <c r="A282" s="2" t="s">
        <v>351</v>
      </c>
      <c r="B282" s="2" t="s">
        <v>352</v>
      </c>
      <c r="C282" s="7">
        <v>89173.9</v>
      </c>
      <c r="D282" s="7">
        <v>55419</v>
      </c>
      <c r="E282" s="7">
        <v>708412</v>
      </c>
      <c r="F282" s="7"/>
      <c r="G282" s="7">
        <v>252699.92</v>
      </c>
      <c r="H282" s="15">
        <v>4960000</v>
      </c>
      <c r="I282" s="18">
        <v>377793.44</v>
      </c>
      <c r="J282" s="18">
        <v>2391305.2</v>
      </c>
      <c r="K282" s="18">
        <f t="shared" si="4"/>
        <v>8834803.46</v>
      </c>
      <c r="N282" s="17"/>
    </row>
    <row r="283" spans="1:14" ht="12" customHeight="1">
      <c r="A283" s="2" t="s">
        <v>353</v>
      </c>
      <c r="B283" s="2" t="s">
        <v>352</v>
      </c>
      <c r="C283" s="7">
        <v>89173.9</v>
      </c>
      <c r="D283" s="7">
        <v>55419</v>
      </c>
      <c r="E283" s="7">
        <v>708412</v>
      </c>
      <c r="F283" s="7"/>
      <c r="G283" s="7">
        <v>252699.92</v>
      </c>
      <c r="H283" s="15">
        <v>4960000</v>
      </c>
      <c r="I283" s="18">
        <v>377793.44</v>
      </c>
      <c r="J283" s="18">
        <v>2391305.2</v>
      </c>
      <c r="K283" s="18">
        <f t="shared" si="4"/>
        <v>8834803.46</v>
      </c>
      <c r="N283" s="17"/>
    </row>
    <row r="284" spans="1:14" ht="12" customHeight="1">
      <c r="A284" s="2" t="s">
        <v>354</v>
      </c>
      <c r="B284" s="2" t="s">
        <v>355</v>
      </c>
      <c r="C284" s="7">
        <v>579504.64</v>
      </c>
      <c r="D284" s="7">
        <v>944441.15</v>
      </c>
      <c r="E284" s="7">
        <v>971278.03</v>
      </c>
      <c r="F284" s="7">
        <v>1118757.04</v>
      </c>
      <c r="G284" s="7">
        <v>895720.38</v>
      </c>
      <c r="H284" s="15">
        <v>858496.84</v>
      </c>
      <c r="I284" s="18">
        <v>1204868.5</v>
      </c>
      <c r="J284" s="18">
        <v>939354.77</v>
      </c>
      <c r="K284" s="18">
        <f t="shared" si="4"/>
        <v>7512421.35</v>
      </c>
      <c r="N284" s="17"/>
    </row>
    <row r="285" spans="1:14" ht="12" customHeight="1">
      <c r="A285" s="2" t="s">
        <v>594</v>
      </c>
      <c r="B285" s="2" t="s">
        <v>595</v>
      </c>
      <c r="C285" s="7"/>
      <c r="D285" s="7">
        <v>843023.04</v>
      </c>
      <c r="E285" s="7">
        <v>877672.24</v>
      </c>
      <c r="F285" s="7">
        <v>806193.04</v>
      </c>
      <c r="G285" s="7">
        <v>880143.04</v>
      </c>
      <c r="H285" s="15">
        <v>832356.84</v>
      </c>
      <c r="I285" s="18">
        <v>797319.04</v>
      </c>
      <c r="J285" s="18">
        <v>868514.04</v>
      </c>
      <c r="K285" s="18">
        <f t="shared" si="4"/>
        <v>5905221.28</v>
      </c>
      <c r="N285" s="17"/>
    </row>
    <row r="286" spans="1:14" ht="12" customHeight="1">
      <c r="A286" s="2" t="s">
        <v>596</v>
      </c>
      <c r="B286" s="2" t="s">
        <v>595</v>
      </c>
      <c r="C286" s="7"/>
      <c r="D286" s="7">
        <v>45704</v>
      </c>
      <c r="E286" s="7">
        <v>80353.2</v>
      </c>
      <c r="F286" s="7">
        <v>8874</v>
      </c>
      <c r="G286" s="7">
        <v>82824</v>
      </c>
      <c r="H286" s="15">
        <v>35037.8</v>
      </c>
      <c r="I286" s="19"/>
      <c r="J286" s="19">
        <v>71195</v>
      </c>
      <c r="K286" s="19">
        <f t="shared" si="4"/>
        <v>323988</v>
      </c>
      <c r="N286" s="17"/>
    </row>
    <row r="287" spans="1:14" ht="12" customHeight="1">
      <c r="A287" s="2" t="s">
        <v>597</v>
      </c>
      <c r="B287" s="2" t="s">
        <v>598</v>
      </c>
      <c r="C287" s="7"/>
      <c r="D287" s="7">
        <v>797319.04</v>
      </c>
      <c r="E287" s="7">
        <v>797319.04</v>
      </c>
      <c r="F287" s="7">
        <v>797319.04</v>
      </c>
      <c r="G287" s="7">
        <v>797319.04</v>
      </c>
      <c r="H287" s="15">
        <v>797319.04</v>
      </c>
      <c r="I287" s="18">
        <v>797319.04</v>
      </c>
      <c r="J287" s="18">
        <v>797319.04</v>
      </c>
      <c r="K287" s="18">
        <f t="shared" si="4"/>
        <v>5581233.28</v>
      </c>
      <c r="N287" s="17"/>
    </row>
    <row r="288" spans="1:14" ht="12" customHeight="1">
      <c r="A288" s="2" t="s">
        <v>356</v>
      </c>
      <c r="B288" s="2" t="s">
        <v>357</v>
      </c>
      <c r="C288" s="7">
        <v>567958</v>
      </c>
      <c r="D288" s="7">
        <v>3423</v>
      </c>
      <c r="E288" s="7">
        <v>59384.32</v>
      </c>
      <c r="F288" s="7">
        <v>289969</v>
      </c>
      <c r="G288" s="7">
        <v>5374.38</v>
      </c>
      <c r="H288" s="15">
        <v>26115</v>
      </c>
      <c r="I288" s="18">
        <v>401976</v>
      </c>
      <c r="J288" s="18">
        <v>23186</v>
      </c>
      <c r="K288" s="18">
        <f t="shared" si="4"/>
        <v>1377385.7</v>
      </c>
      <c r="N288" s="17"/>
    </row>
    <row r="289" spans="1:14" ht="12" customHeight="1">
      <c r="A289" s="2" t="s">
        <v>358</v>
      </c>
      <c r="B289" s="2" t="s">
        <v>357</v>
      </c>
      <c r="C289" s="7">
        <v>567958</v>
      </c>
      <c r="D289" s="7">
        <v>3423</v>
      </c>
      <c r="E289" s="7">
        <v>59384.32</v>
      </c>
      <c r="F289" s="7">
        <v>289969</v>
      </c>
      <c r="G289" s="7">
        <v>5374.38</v>
      </c>
      <c r="H289" s="15">
        <v>26115</v>
      </c>
      <c r="I289" s="18">
        <v>401976</v>
      </c>
      <c r="J289" s="18">
        <v>23186</v>
      </c>
      <c r="K289" s="18">
        <f t="shared" si="4"/>
        <v>1377385.7</v>
      </c>
      <c r="N289" s="17"/>
    </row>
    <row r="290" spans="1:14" ht="12" customHeight="1">
      <c r="A290" s="2" t="s">
        <v>359</v>
      </c>
      <c r="B290" s="2" t="s">
        <v>360</v>
      </c>
      <c r="C290" s="7">
        <v>11546.64</v>
      </c>
      <c r="D290" s="7">
        <v>55102.49</v>
      </c>
      <c r="E290" s="7">
        <v>400</v>
      </c>
      <c r="F290" s="7"/>
      <c r="G290" s="7">
        <v>797.96</v>
      </c>
      <c r="H290" s="15">
        <v>25</v>
      </c>
      <c r="I290" s="18">
        <v>79</v>
      </c>
      <c r="J290" s="18">
        <v>1580</v>
      </c>
      <c r="K290" s="18">
        <f t="shared" si="4"/>
        <v>69531.09000000001</v>
      </c>
      <c r="N290" s="17"/>
    </row>
    <row r="291" spans="1:14" ht="12" customHeight="1">
      <c r="A291" s="2" t="s">
        <v>361</v>
      </c>
      <c r="B291" s="2" t="s">
        <v>360</v>
      </c>
      <c r="C291" s="7">
        <v>11546.64</v>
      </c>
      <c r="D291" s="7">
        <v>55102.49</v>
      </c>
      <c r="E291" s="7">
        <v>400</v>
      </c>
      <c r="F291" s="7"/>
      <c r="G291" s="7">
        <v>797.96</v>
      </c>
      <c r="H291" s="15">
        <v>25</v>
      </c>
      <c r="I291" s="18">
        <v>79</v>
      </c>
      <c r="J291" s="18">
        <v>1580</v>
      </c>
      <c r="K291" s="18">
        <f t="shared" si="4"/>
        <v>69531.09000000001</v>
      </c>
      <c r="N291" s="17"/>
    </row>
    <row r="292" spans="1:14" ht="12" customHeight="1">
      <c r="A292" s="2" t="s">
        <v>599</v>
      </c>
      <c r="B292" s="2" t="s">
        <v>600</v>
      </c>
      <c r="C292" s="7"/>
      <c r="D292" s="7">
        <v>42892.62</v>
      </c>
      <c r="E292" s="7">
        <v>8326.47</v>
      </c>
      <c r="F292" s="7"/>
      <c r="H292" s="16"/>
      <c r="I292" s="18">
        <v>2146</v>
      </c>
      <c r="J292" s="18">
        <v>934</v>
      </c>
      <c r="K292" s="18">
        <f t="shared" si="4"/>
        <v>54299.090000000004</v>
      </c>
      <c r="N292" s="17"/>
    </row>
    <row r="293" spans="1:14" ht="12" customHeight="1">
      <c r="A293" s="2" t="s">
        <v>601</v>
      </c>
      <c r="B293" s="2" t="s">
        <v>600</v>
      </c>
      <c r="C293" s="7"/>
      <c r="D293" s="7">
        <v>42892.62</v>
      </c>
      <c r="E293" s="7">
        <v>8326.47</v>
      </c>
      <c r="F293" s="7"/>
      <c r="H293" s="16"/>
      <c r="I293" s="18">
        <v>2146</v>
      </c>
      <c r="J293" s="18">
        <v>934</v>
      </c>
      <c r="K293" s="18">
        <f t="shared" si="4"/>
        <v>54299.090000000004</v>
      </c>
      <c r="N293" s="17"/>
    </row>
    <row r="294" spans="1:14" ht="12" customHeight="1">
      <c r="A294" s="2" t="s">
        <v>645</v>
      </c>
      <c r="B294" s="2" t="s">
        <v>646</v>
      </c>
      <c r="C294" s="7"/>
      <c r="D294" s="7"/>
      <c r="E294" s="7">
        <v>25495</v>
      </c>
      <c r="F294" s="7">
        <v>22595</v>
      </c>
      <c r="G294" s="7">
        <v>9405</v>
      </c>
      <c r="H294" s="16"/>
      <c r="I294" s="18">
        <v>3348.46</v>
      </c>
      <c r="J294" s="18">
        <v>45140.73</v>
      </c>
      <c r="K294" s="18">
        <f t="shared" si="4"/>
        <v>105984.19</v>
      </c>
      <c r="N294" s="17"/>
    </row>
    <row r="295" spans="1:14" ht="12" customHeight="1">
      <c r="A295" s="2" t="s">
        <v>647</v>
      </c>
      <c r="B295" s="2" t="s">
        <v>646</v>
      </c>
      <c r="C295" s="7"/>
      <c r="D295" s="7"/>
      <c r="E295" s="7">
        <v>25495</v>
      </c>
      <c r="F295" s="7">
        <v>22595</v>
      </c>
      <c r="G295" s="7">
        <v>9405</v>
      </c>
      <c r="H295" s="16"/>
      <c r="I295" s="18">
        <v>3348.46</v>
      </c>
      <c r="J295" s="18">
        <v>45140.73</v>
      </c>
      <c r="K295" s="18">
        <f t="shared" si="4"/>
        <v>105984.19</v>
      </c>
      <c r="N295" s="17"/>
    </row>
    <row r="296" spans="1:14" ht="12" customHeight="1">
      <c r="A296" s="9" t="s">
        <v>362</v>
      </c>
      <c r="B296" s="9" t="s">
        <v>363</v>
      </c>
      <c r="C296" s="10">
        <v>55322586.67</v>
      </c>
      <c r="D296" s="10">
        <v>46573544.65</v>
      </c>
      <c r="E296" s="10">
        <v>78118135.15</v>
      </c>
      <c r="F296" s="10">
        <v>57007953.1</v>
      </c>
      <c r="G296" s="10">
        <v>133224039.31</v>
      </c>
      <c r="H296" s="10">
        <v>80402745.58</v>
      </c>
      <c r="I296" s="10">
        <v>77175652.36</v>
      </c>
      <c r="J296" s="10">
        <v>78386398.08</v>
      </c>
      <c r="K296" s="10">
        <f t="shared" si="4"/>
        <v>606211054.9</v>
      </c>
      <c r="N296" s="17"/>
    </row>
    <row r="297" spans="1:14" ht="12" customHeight="1">
      <c r="A297" s="11" t="s">
        <v>364</v>
      </c>
      <c r="B297" s="11" t="s">
        <v>365</v>
      </c>
      <c r="C297" s="12">
        <v>1866644.37</v>
      </c>
      <c r="D297" s="12">
        <v>2806908</v>
      </c>
      <c r="E297" s="12">
        <v>5332943</v>
      </c>
      <c r="F297" s="12">
        <v>11250034.69</v>
      </c>
      <c r="G297" s="12">
        <v>84317134.18</v>
      </c>
      <c r="H297" s="12">
        <v>4525123.18</v>
      </c>
      <c r="I297" s="12">
        <v>5575351.18</v>
      </c>
      <c r="J297" s="12">
        <v>5478283.18</v>
      </c>
      <c r="K297" s="12">
        <f t="shared" si="4"/>
        <v>121152421.78000003</v>
      </c>
      <c r="N297" s="17"/>
    </row>
    <row r="298" spans="1:14" ht="12" customHeight="1">
      <c r="A298" s="2" t="s">
        <v>366</v>
      </c>
      <c r="B298" s="2" t="s">
        <v>367</v>
      </c>
      <c r="C298" s="7">
        <v>1866644.37</v>
      </c>
      <c r="D298" s="7">
        <v>2806908</v>
      </c>
      <c r="E298" s="7">
        <v>5332943</v>
      </c>
      <c r="F298" s="7">
        <v>11250034.69</v>
      </c>
      <c r="G298" s="7">
        <v>84317134.18</v>
      </c>
      <c r="H298" s="15">
        <v>4525123.18</v>
      </c>
      <c r="I298" s="18">
        <v>5575351.18</v>
      </c>
      <c r="J298" s="18">
        <v>5478283.18</v>
      </c>
      <c r="K298" s="18">
        <f t="shared" si="4"/>
        <v>121152421.78000003</v>
      </c>
      <c r="N298" s="17"/>
    </row>
    <row r="299" spans="1:14" ht="22.5">
      <c r="A299" s="2" t="s">
        <v>368</v>
      </c>
      <c r="B299" s="2" t="s">
        <v>369</v>
      </c>
      <c r="C299" s="7">
        <v>1866644.37</v>
      </c>
      <c r="D299" s="7">
        <v>2806908</v>
      </c>
      <c r="E299" s="7">
        <v>5332943</v>
      </c>
      <c r="F299" s="7">
        <v>11250034.69</v>
      </c>
      <c r="G299" s="7">
        <v>84317134.18</v>
      </c>
      <c r="H299" s="15">
        <v>4525123.18</v>
      </c>
      <c r="I299" s="18">
        <v>5575351.18</v>
      </c>
      <c r="J299" s="18">
        <v>5478283.18</v>
      </c>
      <c r="K299" s="18">
        <f t="shared" si="4"/>
        <v>121152421.78000003</v>
      </c>
      <c r="N299" s="17"/>
    </row>
    <row r="300" spans="1:14" ht="12.75">
      <c r="A300" s="2" t="s">
        <v>370</v>
      </c>
      <c r="B300" s="2" t="s">
        <v>371</v>
      </c>
      <c r="C300" s="7">
        <v>1866644.37</v>
      </c>
      <c r="D300" s="7">
        <v>2806908</v>
      </c>
      <c r="E300" s="7">
        <v>5332943</v>
      </c>
      <c r="F300" s="7">
        <v>11250034.69</v>
      </c>
      <c r="G300" s="7">
        <v>84317134.18</v>
      </c>
      <c r="H300" s="15">
        <v>4525123.18</v>
      </c>
      <c r="I300" s="18">
        <v>5575351.18</v>
      </c>
      <c r="J300" s="18">
        <v>5478283.18</v>
      </c>
      <c r="K300" s="18">
        <f t="shared" si="4"/>
        <v>121152421.78000003</v>
      </c>
      <c r="N300" s="17"/>
    </row>
    <row r="301" spans="1:14" ht="12" customHeight="1">
      <c r="A301" s="2" t="s">
        <v>678</v>
      </c>
      <c r="B301" s="2" t="s">
        <v>679</v>
      </c>
      <c r="C301" s="7"/>
      <c r="D301" s="7"/>
      <c r="E301" s="7"/>
      <c r="F301" s="7">
        <v>40000</v>
      </c>
      <c r="H301" s="16"/>
      <c r="I301" s="19"/>
      <c r="J301" s="19">
        <v>817200</v>
      </c>
      <c r="K301" s="19">
        <f t="shared" si="4"/>
        <v>857200</v>
      </c>
      <c r="N301" s="17"/>
    </row>
    <row r="302" spans="1:14" ht="12" customHeight="1">
      <c r="A302" s="2" t="s">
        <v>680</v>
      </c>
      <c r="B302" s="2" t="s">
        <v>681</v>
      </c>
      <c r="C302" s="7"/>
      <c r="D302" s="7"/>
      <c r="E302" s="7"/>
      <c r="F302" s="7">
        <v>40000</v>
      </c>
      <c r="H302" s="16"/>
      <c r="I302" s="19"/>
      <c r="J302" s="19">
        <v>817200</v>
      </c>
      <c r="K302" s="19">
        <f t="shared" si="4"/>
        <v>857200</v>
      </c>
      <c r="N302" s="17"/>
    </row>
    <row r="303" spans="1:14" ht="12" customHeight="1">
      <c r="A303" s="2" t="s">
        <v>682</v>
      </c>
      <c r="B303" s="2" t="s">
        <v>683</v>
      </c>
      <c r="C303" s="7"/>
      <c r="D303" s="7"/>
      <c r="E303" s="7"/>
      <c r="F303" s="7">
        <v>40000</v>
      </c>
      <c r="H303" s="16"/>
      <c r="I303" s="19"/>
      <c r="J303" s="19">
        <v>817200</v>
      </c>
      <c r="K303" s="19">
        <f t="shared" si="4"/>
        <v>857200</v>
      </c>
      <c r="N303" s="17"/>
    </row>
    <row r="304" spans="1:14" ht="12" customHeight="1">
      <c r="A304" s="2" t="s">
        <v>684</v>
      </c>
      <c r="B304" s="2" t="s">
        <v>718</v>
      </c>
      <c r="C304" s="7"/>
      <c r="D304" s="7"/>
      <c r="E304" s="7"/>
      <c r="F304" s="7">
        <v>40000</v>
      </c>
      <c r="H304" s="16"/>
      <c r="I304" s="19"/>
      <c r="J304" s="19">
        <v>817200</v>
      </c>
      <c r="K304" s="19">
        <f t="shared" si="4"/>
        <v>857200</v>
      </c>
      <c r="N304" s="17"/>
    </row>
    <row r="305" spans="1:14" ht="12" customHeight="1">
      <c r="A305" s="2" t="s">
        <v>372</v>
      </c>
      <c r="B305" s="2" t="s">
        <v>373</v>
      </c>
      <c r="C305" s="7">
        <v>6567577.79</v>
      </c>
      <c r="D305" s="7">
        <v>5268453.73</v>
      </c>
      <c r="E305" s="7">
        <v>14760357.42</v>
      </c>
      <c r="F305" s="7">
        <v>7574557.17</v>
      </c>
      <c r="G305" s="7">
        <v>6403410.53</v>
      </c>
      <c r="H305" s="15">
        <v>29956246.03</v>
      </c>
      <c r="I305" s="18">
        <v>14296680.06</v>
      </c>
      <c r="J305" s="18">
        <v>16559182.78</v>
      </c>
      <c r="K305" s="18">
        <f t="shared" si="4"/>
        <v>101386465.51</v>
      </c>
      <c r="N305" s="17"/>
    </row>
    <row r="306" spans="1:14" ht="12" customHeight="1">
      <c r="A306" s="2" t="s">
        <v>374</v>
      </c>
      <c r="B306" s="2" t="s">
        <v>375</v>
      </c>
      <c r="C306" s="7">
        <v>6567577.79</v>
      </c>
      <c r="D306" s="7">
        <v>5268453.73</v>
      </c>
      <c r="E306" s="7">
        <v>14760357.42</v>
      </c>
      <c r="F306" s="7">
        <v>7574557.17</v>
      </c>
      <c r="G306" s="7">
        <v>6403410.53</v>
      </c>
      <c r="H306" s="15">
        <v>29956246.03</v>
      </c>
      <c r="I306" s="18">
        <v>14296680.06</v>
      </c>
      <c r="J306" s="18">
        <v>16559182.78</v>
      </c>
      <c r="K306" s="18">
        <f t="shared" si="4"/>
        <v>101386465.51</v>
      </c>
      <c r="N306" s="17"/>
    </row>
    <row r="307" spans="1:14" ht="12" customHeight="1">
      <c r="A307" s="2" t="s">
        <v>376</v>
      </c>
      <c r="B307" s="2" t="s">
        <v>377</v>
      </c>
      <c r="C307" s="7">
        <v>6567577.79</v>
      </c>
      <c r="D307" s="7">
        <v>5268453.73</v>
      </c>
      <c r="E307" s="7">
        <v>14760357.42</v>
      </c>
      <c r="F307" s="7">
        <v>7574557.17</v>
      </c>
      <c r="G307" s="7">
        <v>6403410.53</v>
      </c>
      <c r="H307" s="15">
        <v>29956246.03</v>
      </c>
      <c r="I307" s="18">
        <v>14296680.06</v>
      </c>
      <c r="J307" s="18">
        <v>16559182.78</v>
      </c>
      <c r="K307" s="18">
        <f t="shared" si="4"/>
        <v>101386465.51</v>
      </c>
      <c r="N307" s="17"/>
    </row>
    <row r="308" spans="1:14" ht="12" customHeight="1">
      <c r="A308" s="2" t="s">
        <v>378</v>
      </c>
      <c r="B308" s="2" t="s">
        <v>379</v>
      </c>
      <c r="C308" s="7">
        <v>923897.27</v>
      </c>
      <c r="D308" s="7">
        <v>2139855.9</v>
      </c>
      <c r="E308" s="7">
        <v>7488856.81</v>
      </c>
      <c r="F308" s="7">
        <v>2374507.95</v>
      </c>
      <c r="G308" s="7">
        <v>1203361.31</v>
      </c>
      <c r="H308" s="15">
        <v>24756196.81</v>
      </c>
      <c r="I308" s="18">
        <v>9097486.65</v>
      </c>
      <c r="J308" s="18">
        <v>11359989.37</v>
      </c>
      <c r="K308" s="18">
        <f t="shared" si="4"/>
        <v>59344152.06999999</v>
      </c>
      <c r="N308" s="17"/>
    </row>
    <row r="309" spans="1:14" ht="12" customHeight="1">
      <c r="A309" s="2" t="s">
        <v>380</v>
      </c>
      <c r="B309" s="2" t="s">
        <v>377</v>
      </c>
      <c r="C309" s="7">
        <v>5643680.52</v>
      </c>
      <c r="D309" s="7">
        <v>3128597.83</v>
      </c>
      <c r="E309" s="7">
        <v>7271500.61</v>
      </c>
      <c r="F309" s="7">
        <v>5200049.22</v>
      </c>
      <c r="G309" s="7">
        <v>5200049.22</v>
      </c>
      <c r="H309" s="15">
        <v>5200049.22</v>
      </c>
      <c r="I309" s="18">
        <v>5199193.41</v>
      </c>
      <c r="J309" s="18">
        <v>5199193.41</v>
      </c>
      <c r="K309" s="18">
        <f t="shared" si="4"/>
        <v>42042313.44</v>
      </c>
      <c r="N309" s="17"/>
    </row>
    <row r="310" spans="1:14" ht="12" customHeight="1">
      <c r="A310" s="11" t="s">
        <v>381</v>
      </c>
      <c r="B310" s="11" t="s">
        <v>382</v>
      </c>
      <c r="C310" s="12">
        <v>27662784.98</v>
      </c>
      <c r="D310" s="12">
        <v>19178540.81</v>
      </c>
      <c r="E310" s="12">
        <v>37734112.61</v>
      </c>
      <c r="F310" s="12">
        <v>16799806.36</v>
      </c>
      <c r="G310" s="12">
        <v>22138439.16</v>
      </c>
      <c r="H310" s="12">
        <v>25152756.17</v>
      </c>
      <c r="I310" s="12">
        <v>35639259.36</v>
      </c>
      <c r="J310" s="12">
        <v>34363118.32</v>
      </c>
      <c r="K310" s="12">
        <f t="shared" si="4"/>
        <v>218668817.76999998</v>
      </c>
      <c r="N310" s="17"/>
    </row>
    <row r="311" spans="1:14" ht="12" customHeight="1">
      <c r="A311" s="2" t="s">
        <v>383</v>
      </c>
      <c r="B311" s="2" t="s">
        <v>384</v>
      </c>
      <c r="C311" s="7">
        <v>25154421.52</v>
      </c>
      <c r="D311" s="7">
        <v>8704918.67</v>
      </c>
      <c r="E311" s="7">
        <v>32147373.28</v>
      </c>
      <c r="F311" s="7">
        <v>14269107.81</v>
      </c>
      <c r="G311" s="7">
        <v>20311911.99</v>
      </c>
      <c r="H311" s="15">
        <v>20951540.59</v>
      </c>
      <c r="I311" s="18">
        <v>24107892.32</v>
      </c>
      <c r="J311" s="18">
        <v>29783774.15</v>
      </c>
      <c r="K311" s="18">
        <f t="shared" si="4"/>
        <v>175430940.33</v>
      </c>
      <c r="N311" s="17"/>
    </row>
    <row r="312" spans="1:14" ht="12" customHeight="1">
      <c r="A312" s="2" t="s">
        <v>385</v>
      </c>
      <c r="B312" s="2" t="s">
        <v>384</v>
      </c>
      <c r="C312" s="7">
        <v>25154421.52</v>
      </c>
      <c r="D312" s="7">
        <v>8704918.67</v>
      </c>
      <c r="E312" s="7">
        <v>32147373.28</v>
      </c>
      <c r="F312" s="7">
        <v>14269107.81</v>
      </c>
      <c r="G312" s="7">
        <v>20311911.99</v>
      </c>
      <c r="H312" s="15">
        <v>20951540.59</v>
      </c>
      <c r="I312" s="18">
        <v>24107892.32</v>
      </c>
      <c r="J312" s="18">
        <v>29783774.15</v>
      </c>
      <c r="K312" s="18">
        <f t="shared" si="4"/>
        <v>175430940.33</v>
      </c>
      <c r="N312" s="17"/>
    </row>
    <row r="313" spans="1:14" ht="12" customHeight="1">
      <c r="A313" s="2" t="s">
        <v>386</v>
      </c>
      <c r="B313" s="2" t="s">
        <v>387</v>
      </c>
      <c r="C313" s="7">
        <v>45147</v>
      </c>
      <c r="D313" s="7">
        <v>86083</v>
      </c>
      <c r="E313" s="7">
        <v>24354</v>
      </c>
      <c r="F313" s="7">
        <v>154315.6</v>
      </c>
      <c r="G313" s="7">
        <v>40700</v>
      </c>
      <c r="H313" s="15">
        <v>117642.4</v>
      </c>
      <c r="I313" s="18">
        <v>101656.2</v>
      </c>
      <c r="J313" s="18">
        <v>116085</v>
      </c>
      <c r="K313" s="18">
        <f t="shared" si="4"/>
        <v>685983.2</v>
      </c>
      <c r="N313" s="17"/>
    </row>
    <row r="314" spans="1:14" ht="12" customHeight="1">
      <c r="A314" s="2" t="s">
        <v>388</v>
      </c>
      <c r="B314" s="2" t="s">
        <v>389</v>
      </c>
      <c r="C314" s="7">
        <v>34196.42</v>
      </c>
      <c r="D314" s="7">
        <v>106279.94</v>
      </c>
      <c r="E314" s="7">
        <v>181800.45</v>
      </c>
      <c r="F314" s="7">
        <v>94982.86</v>
      </c>
      <c r="G314" s="7">
        <v>105285.26</v>
      </c>
      <c r="H314" s="15">
        <v>1304081.41</v>
      </c>
      <c r="I314" s="18">
        <v>104262.32</v>
      </c>
      <c r="J314" s="18">
        <v>166596.99</v>
      </c>
      <c r="K314" s="18">
        <f t="shared" si="4"/>
        <v>2097485.65</v>
      </c>
      <c r="N314" s="17"/>
    </row>
    <row r="315" spans="1:14" ht="12" customHeight="1">
      <c r="A315" s="2" t="s">
        <v>390</v>
      </c>
      <c r="B315" s="2" t="s">
        <v>391</v>
      </c>
      <c r="C315" s="7">
        <v>22350.1</v>
      </c>
      <c r="D315" s="7">
        <v>163301.42</v>
      </c>
      <c r="E315" s="7">
        <v>120493.53</v>
      </c>
      <c r="F315" s="7">
        <v>112549.77</v>
      </c>
      <c r="G315" s="7">
        <v>95338.82</v>
      </c>
      <c r="H315" s="15">
        <v>188187.04</v>
      </c>
      <c r="I315" s="18">
        <v>94570.8</v>
      </c>
      <c r="J315" s="18">
        <v>110314.67</v>
      </c>
      <c r="K315" s="18">
        <f t="shared" si="4"/>
        <v>907106.1500000001</v>
      </c>
      <c r="N315" s="17"/>
    </row>
    <row r="316" spans="1:14" ht="12" customHeight="1">
      <c r="A316" s="2" t="s">
        <v>602</v>
      </c>
      <c r="B316" s="2" t="s">
        <v>603</v>
      </c>
      <c r="C316" s="7"/>
      <c r="D316" s="7">
        <v>3709819.92</v>
      </c>
      <c r="E316" s="7">
        <v>11871777.97</v>
      </c>
      <c r="F316" s="7">
        <v>2941744.09</v>
      </c>
      <c r="G316" s="7">
        <v>9155261.64</v>
      </c>
      <c r="H316" s="15">
        <v>8422527.24</v>
      </c>
      <c r="I316" s="18">
        <v>8017738.16</v>
      </c>
      <c r="J316" s="18">
        <v>8130345.93</v>
      </c>
      <c r="K316" s="18">
        <f t="shared" si="4"/>
        <v>52249214.949999996</v>
      </c>
      <c r="N316" s="17"/>
    </row>
    <row r="317" spans="1:14" ht="12" customHeight="1">
      <c r="A317" s="2" t="s">
        <v>392</v>
      </c>
      <c r="B317" s="2" t="s">
        <v>393</v>
      </c>
      <c r="C317" s="7">
        <v>2643060</v>
      </c>
      <c r="D317" s="7">
        <v>165673.21</v>
      </c>
      <c r="E317" s="7">
        <v>2629558.89</v>
      </c>
      <c r="F317" s="7">
        <v>2745698.6</v>
      </c>
      <c r="G317" s="7">
        <v>2679345.55</v>
      </c>
      <c r="H317" s="15">
        <v>2867456.78</v>
      </c>
      <c r="I317" s="18">
        <v>9867891.18</v>
      </c>
      <c r="J317" s="18">
        <v>8986540.97</v>
      </c>
      <c r="K317" s="18">
        <f t="shared" si="4"/>
        <v>32585225.18</v>
      </c>
      <c r="N317" s="17"/>
    </row>
    <row r="318" spans="1:14" ht="12" customHeight="1">
      <c r="A318" s="2" t="s">
        <v>394</v>
      </c>
      <c r="B318" s="2" t="s">
        <v>395</v>
      </c>
      <c r="C318" s="7">
        <v>1622602.04</v>
      </c>
      <c r="D318" s="7">
        <v>2213201.88</v>
      </c>
      <c r="E318" s="7">
        <v>3462392.48</v>
      </c>
      <c r="F318" s="7">
        <v>4409420.86</v>
      </c>
      <c r="G318" s="7">
        <v>3273391.48</v>
      </c>
      <c r="H318" s="15">
        <v>4777346.03</v>
      </c>
      <c r="I318" s="18">
        <v>4020720.94</v>
      </c>
      <c r="J318" s="18">
        <v>3661283.31</v>
      </c>
      <c r="K318" s="18">
        <f t="shared" si="4"/>
        <v>27440359.020000003</v>
      </c>
      <c r="N318" s="17"/>
    </row>
    <row r="319" spans="1:14" ht="12" customHeight="1">
      <c r="A319" s="2" t="s">
        <v>396</v>
      </c>
      <c r="B319" s="2" t="s">
        <v>397</v>
      </c>
      <c r="C319" s="7">
        <v>2326163.4</v>
      </c>
      <c r="D319" s="7"/>
      <c r="E319" s="7">
        <v>2048854.53</v>
      </c>
      <c r="F319" s="7"/>
      <c r="G319" s="7">
        <v>3999680</v>
      </c>
      <c r="H319" s="15">
        <v>511883.23</v>
      </c>
      <c r="I319" s="18">
        <v>1205474.91</v>
      </c>
      <c r="J319" s="18">
        <v>6061739.19</v>
      </c>
      <c r="K319" s="18">
        <f t="shared" si="4"/>
        <v>16153795.260000002</v>
      </c>
      <c r="N319" s="17"/>
    </row>
    <row r="320" spans="1:14" ht="12" customHeight="1">
      <c r="A320" s="2" t="s">
        <v>398</v>
      </c>
      <c r="B320" s="2" t="s">
        <v>399</v>
      </c>
      <c r="C320" s="7">
        <v>18455682.56</v>
      </c>
      <c r="D320" s="7">
        <v>2242579.3</v>
      </c>
      <c r="E320" s="7">
        <v>11776705.43</v>
      </c>
      <c r="F320" s="7">
        <v>3692513.93</v>
      </c>
      <c r="G320" s="7">
        <v>962909.24</v>
      </c>
      <c r="H320" s="15">
        <v>2750723.66</v>
      </c>
      <c r="I320" s="18">
        <v>640402.41</v>
      </c>
      <c r="J320" s="18">
        <v>2550868.09</v>
      </c>
      <c r="K320" s="18">
        <f t="shared" si="4"/>
        <v>43072384.620000005</v>
      </c>
      <c r="N320" s="17"/>
    </row>
    <row r="321" spans="1:11" ht="12" customHeight="1">
      <c r="A321" s="2" t="s">
        <v>400</v>
      </c>
      <c r="B321" s="2" t="s">
        <v>401</v>
      </c>
      <c r="C321" s="7">
        <v>5220</v>
      </c>
      <c r="D321" s="7">
        <v>17980</v>
      </c>
      <c r="E321" s="7">
        <v>31436</v>
      </c>
      <c r="F321" s="7">
        <v>117882.1</v>
      </c>
      <c r="H321" s="15">
        <v>11692.8</v>
      </c>
      <c r="I321" s="18">
        <v>55175.4</v>
      </c>
      <c r="J321" s="18"/>
      <c r="K321" s="18">
        <f t="shared" si="4"/>
        <v>239386.3</v>
      </c>
    </row>
    <row r="322" spans="1:14" ht="12" customHeight="1">
      <c r="A322" s="2" t="s">
        <v>402</v>
      </c>
      <c r="B322" s="2" t="s">
        <v>403</v>
      </c>
      <c r="C322" s="7">
        <v>206500</v>
      </c>
      <c r="D322" s="7">
        <v>2261129.6</v>
      </c>
      <c r="E322" s="7">
        <v>706529.68</v>
      </c>
      <c r="F322" s="7">
        <v>2091177.03</v>
      </c>
      <c r="G322" s="7">
        <v>1007305.32</v>
      </c>
      <c r="H322" s="15">
        <v>372847.65</v>
      </c>
      <c r="I322" s="18">
        <v>2697068.13</v>
      </c>
      <c r="J322" s="18">
        <v>311460.27</v>
      </c>
      <c r="K322" s="18">
        <f t="shared" si="4"/>
        <v>9654017.68</v>
      </c>
      <c r="N322" s="17"/>
    </row>
    <row r="323" spans="1:14" ht="12" customHeight="1">
      <c r="A323" s="2" t="s">
        <v>404</v>
      </c>
      <c r="B323" s="2" t="s">
        <v>405</v>
      </c>
      <c r="C323" s="7">
        <v>206500</v>
      </c>
      <c r="D323" s="7">
        <v>2261129.6</v>
      </c>
      <c r="E323" s="7">
        <v>706529.68</v>
      </c>
      <c r="F323" s="7">
        <v>2091177.03</v>
      </c>
      <c r="G323" s="7">
        <v>1007305.32</v>
      </c>
      <c r="H323" s="15">
        <v>372847.65</v>
      </c>
      <c r="I323" s="18">
        <v>2697068.13</v>
      </c>
      <c r="J323" s="18">
        <v>311460.27</v>
      </c>
      <c r="K323" s="18">
        <f t="shared" si="4"/>
        <v>9654017.68</v>
      </c>
      <c r="N323" s="17"/>
    </row>
    <row r="324" spans="1:14" ht="12" customHeight="1">
      <c r="A324" s="2" t="s">
        <v>406</v>
      </c>
      <c r="B324" s="2" t="s">
        <v>403</v>
      </c>
      <c r="C324" s="7">
        <v>206500</v>
      </c>
      <c r="D324" s="7">
        <v>2227200</v>
      </c>
      <c r="E324" s="7">
        <v>656860</v>
      </c>
      <c r="F324" s="7">
        <v>2073000</v>
      </c>
      <c r="G324" s="7">
        <v>865860</v>
      </c>
      <c r="H324" s="15">
        <v>262600</v>
      </c>
      <c r="I324" s="18">
        <v>2580300</v>
      </c>
      <c r="J324" s="18">
        <v>262860</v>
      </c>
      <c r="K324" s="18">
        <f t="shared" si="4"/>
        <v>9135180</v>
      </c>
      <c r="N324" s="17"/>
    </row>
    <row r="325" spans="1:14" ht="12" customHeight="1">
      <c r="A325" s="2" t="s">
        <v>604</v>
      </c>
      <c r="B325" s="2" t="s">
        <v>605</v>
      </c>
      <c r="C325" s="7"/>
      <c r="D325" s="7">
        <v>33929.6</v>
      </c>
      <c r="E325" s="7">
        <v>49669.68</v>
      </c>
      <c r="F325" s="7">
        <v>18177.03</v>
      </c>
      <c r="G325" s="7">
        <v>141445.32</v>
      </c>
      <c r="H325" s="15">
        <v>110247.65</v>
      </c>
      <c r="I325" s="18">
        <v>40208.13</v>
      </c>
      <c r="J325" s="18">
        <v>48600.27</v>
      </c>
      <c r="K325" s="18">
        <f t="shared" si="4"/>
        <v>442277.68000000005</v>
      </c>
      <c r="N325" s="17"/>
    </row>
    <row r="326" spans="1:11" ht="12" customHeight="1">
      <c r="A326" t="s">
        <v>756</v>
      </c>
      <c r="B326" t="s">
        <v>757</v>
      </c>
      <c r="C326" s="7"/>
      <c r="D326" s="7"/>
      <c r="E326" s="7"/>
      <c r="F326" s="7"/>
      <c r="G326" s="7"/>
      <c r="H326" s="15"/>
      <c r="I326" s="18">
        <v>76560</v>
      </c>
      <c r="J326" s="18"/>
      <c r="K326" s="18">
        <f t="shared" si="4"/>
        <v>76560</v>
      </c>
    </row>
    <row r="327" spans="1:14" ht="12" customHeight="1">
      <c r="A327" s="2" t="s">
        <v>407</v>
      </c>
      <c r="B327" s="2" t="s">
        <v>408</v>
      </c>
      <c r="C327" s="7">
        <v>2301863.46</v>
      </c>
      <c r="D327" s="7">
        <v>8212492.54</v>
      </c>
      <c r="E327" s="7">
        <v>4880209.65</v>
      </c>
      <c r="F327" s="7">
        <v>439521.52</v>
      </c>
      <c r="G327" s="7">
        <v>819221.85</v>
      </c>
      <c r="H327" s="15">
        <v>3828367.93</v>
      </c>
      <c r="I327" s="18">
        <v>8834298.91</v>
      </c>
      <c r="J327" s="18">
        <v>4267883.9</v>
      </c>
      <c r="K327" s="18">
        <f t="shared" si="4"/>
        <v>33583859.76</v>
      </c>
      <c r="N327" s="17"/>
    </row>
    <row r="328" spans="1:14" ht="12" customHeight="1">
      <c r="A328" s="2" t="s">
        <v>409</v>
      </c>
      <c r="B328" s="2" t="s">
        <v>410</v>
      </c>
      <c r="C328" s="7">
        <v>203929.9</v>
      </c>
      <c r="D328" s="7">
        <v>39266</v>
      </c>
      <c r="E328" s="7">
        <v>357704.39</v>
      </c>
      <c r="F328" s="7">
        <v>255796.32</v>
      </c>
      <c r="G328" s="7">
        <v>205451.65</v>
      </c>
      <c r="H328" s="15">
        <v>475463.58</v>
      </c>
      <c r="I328" s="18">
        <v>1593092.71</v>
      </c>
      <c r="J328" s="18">
        <v>1049450.27</v>
      </c>
      <c r="K328" s="18">
        <f t="shared" si="4"/>
        <v>4180154.82</v>
      </c>
      <c r="N328" s="17"/>
    </row>
    <row r="329" spans="1:14" ht="12" customHeight="1">
      <c r="A329" s="2" t="s">
        <v>411</v>
      </c>
      <c r="B329" s="2" t="s">
        <v>410</v>
      </c>
      <c r="C329" s="7">
        <v>105606.68</v>
      </c>
      <c r="D329" s="7">
        <v>39266</v>
      </c>
      <c r="E329" s="7">
        <v>253222.24</v>
      </c>
      <c r="F329" s="7">
        <v>124235.92</v>
      </c>
      <c r="G329" s="7">
        <v>143260.76</v>
      </c>
      <c r="H329" s="15">
        <v>211565.36</v>
      </c>
      <c r="I329" s="18">
        <v>181671.48</v>
      </c>
      <c r="J329" s="18">
        <v>113891.36</v>
      </c>
      <c r="K329" s="18">
        <f t="shared" si="4"/>
        <v>1172719.8</v>
      </c>
      <c r="N329" s="17"/>
    </row>
    <row r="330" spans="1:14" ht="12" customHeight="1">
      <c r="A330" t="s">
        <v>758</v>
      </c>
      <c r="B330" t="s">
        <v>759</v>
      </c>
      <c r="C330" s="7"/>
      <c r="D330" s="7"/>
      <c r="E330" s="7"/>
      <c r="F330" s="7"/>
      <c r="G330" s="7"/>
      <c r="H330" s="15"/>
      <c r="I330" s="18">
        <v>1306525.58</v>
      </c>
      <c r="J330" s="18">
        <v>918989.21</v>
      </c>
      <c r="K330" s="18">
        <f t="shared" si="4"/>
        <v>2225514.79</v>
      </c>
      <c r="N330" s="17"/>
    </row>
    <row r="331" spans="1:14" ht="12" customHeight="1">
      <c r="A331" s="2" t="s">
        <v>412</v>
      </c>
      <c r="B331" s="2" t="s">
        <v>413</v>
      </c>
      <c r="C331" s="7">
        <v>98323.22</v>
      </c>
      <c r="D331" s="7"/>
      <c r="E331" s="7">
        <v>104482.15</v>
      </c>
      <c r="F331" s="7">
        <v>131560.4</v>
      </c>
      <c r="G331" s="7">
        <v>62190.89</v>
      </c>
      <c r="H331" s="15">
        <v>263898.22</v>
      </c>
      <c r="I331" s="18">
        <v>104895.65</v>
      </c>
      <c r="J331" s="18">
        <v>16569.7</v>
      </c>
      <c r="K331" s="18">
        <f t="shared" si="4"/>
        <v>781920.23</v>
      </c>
      <c r="N331" s="17"/>
    </row>
    <row r="332" spans="1:14" ht="12" customHeight="1">
      <c r="A332" s="2" t="s">
        <v>414</v>
      </c>
      <c r="B332" s="2" t="s">
        <v>415</v>
      </c>
      <c r="C332" s="7">
        <v>2030700</v>
      </c>
      <c r="D332" s="7">
        <v>7016320</v>
      </c>
      <c r="E332" s="7">
        <v>3846659.45</v>
      </c>
      <c r="F332" s="7">
        <v>113257</v>
      </c>
      <c r="G332" s="7">
        <v>335534</v>
      </c>
      <c r="H332" s="15">
        <v>2968419.81</v>
      </c>
      <c r="I332" s="18">
        <v>6637220</v>
      </c>
      <c r="J332" s="18">
        <v>3025800</v>
      </c>
      <c r="K332" s="18">
        <f aca="true" t="shared" si="5" ref="K332:K395">C332+D332+E332+F332+G332+H332+I332+J332</f>
        <v>25973910.259999998</v>
      </c>
      <c r="N332" s="17"/>
    </row>
    <row r="333" spans="1:11" ht="12" customHeight="1">
      <c r="A333" s="2" t="s">
        <v>738</v>
      </c>
      <c r="B333" s="2" t="s">
        <v>415</v>
      </c>
      <c r="C333" s="7"/>
      <c r="D333" s="7"/>
      <c r="E333" s="7"/>
      <c r="F333" s="7"/>
      <c r="G333" s="7">
        <v>29000</v>
      </c>
      <c r="H333" s="15">
        <v>46400</v>
      </c>
      <c r="I333" s="19"/>
      <c r="J333" s="19"/>
      <c r="K333" s="19">
        <f t="shared" si="5"/>
        <v>75400</v>
      </c>
    </row>
    <row r="334" spans="1:11" ht="12" customHeight="1">
      <c r="A334" s="2" t="s">
        <v>685</v>
      </c>
      <c r="B334" s="2" t="s">
        <v>686</v>
      </c>
      <c r="C334" s="7"/>
      <c r="D334" s="7"/>
      <c r="E334" s="7"/>
      <c r="F334" s="7">
        <v>16207</v>
      </c>
      <c r="G334" s="7">
        <v>66334</v>
      </c>
      <c r="H334" s="15">
        <v>2689645.8</v>
      </c>
      <c r="I334" s="18">
        <v>35300</v>
      </c>
      <c r="J334" s="18"/>
      <c r="K334" s="18">
        <f t="shared" si="5"/>
        <v>2807486.8</v>
      </c>
    </row>
    <row r="335" spans="1:14" ht="12" customHeight="1">
      <c r="A335" s="2" t="s">
        <v>416</v>
      </c>
      <c r="B335" s="2" t="s">
        <v>417</v>
      </c>
      <c r="C335" s="7">
        <v>2030700</v>
      </c>
      <c r="D335" s="7">
        <v>7016320</v>
      </c>
      <c r="E335" s="7">
        <v>3807883.45</v>
      </c>
      <c r="F335" s="7">
        <v>97050</v>
      </c>
      <c r="G335" s="7">
        <v>155200</v>
      </c>
      <c r="H335" s="15">
        <v>82124.01</v>
      </c>
      <c r="I335" s="18">
        <v>6601820</v>
      </c>
      <c r="J335" s="18">
        <v>3025800</v>
      </c>
      <c r="K335" s="18">
        <f t="shared" si="5"/>
        <v>22816897.46</v>
      </c>
      <c r="N335" s="17"/>
    </row>
    <row r="336" spans="1:11" ht="12" customHeight="1">
      <c r="A336" s="2" t="s">
        <v>648</v>
      </c>
      <c r="B336" s="2" t="s">
        <v>649</v>
      </c>
      <c r="C336" s="7"/>
      <c r="D336" s="7"/>
      <c r="E336" s="7">
        <v>38776</v>
      </c>
      <c r="F336" s="7"/>
      <c r="G336" s="7">
        <v>85000</v>
      </c>
      <c r="H336" s="15">
        <v>150250</v>
      </c>
      <c r="I336" s="18">
        <v>100</v>
      </c>
      <c r="J336" s="18"/>
      <c r="K336" s="18">
        <f t="shared" si="5"/>
        <v>274126</v>
      </c>
    </row>
    <row r="337" spans="1:14" ht="12" customHeight="1">
      <c r="A337" s="2" t="s">
        <v>418</v>
      </c>
      <c r="B337" s="2" t="s">
        <v>419</v>
      </c>
      <c r="C337" s="7">
        <v>67233.56</v>
      </c>
      <c r="D337" s="7">
        <v>1156906.54</v>
      </c>
      <c r="E337" s="7">
        <v>675845.81</v>
      </c>
      <c r="F337" s="7">
        <v>70468.2</v>
      </c>
      <c r="G337" s="7">
        <v>278236.2</v>
      </c>
      <c r="H337" s="15">
        <v>384484.54</v>
      </c>
      <c r="I337" s="18">
        <v>603986.2</v>
      </c>
      <c r="J337" s="18">
        <v>192633.63</v>
      </c>
      <c r="K337" s="18">
        <f t="shared" si="5"/>
        <v>3429794.6799999997</v>
      </c>
      <c r="N337" s="17"/>
    </row>
    <row r="338" spans="1:14" ht="12" customHeight="1">
      <c r="A338" s="2" t="s">
        <v>420</v>
      </c>
      <c r="B338" s="2" t="s">
        <v>419</v>
      </c>
      <c r="C338" s="7">
        <v>67233.56</v>
      </c>
      <c r="D338" s="7">
        <v>1156906.54</v>
      </c>
      <c r="E338" s="7">
        <v>675845.81</v>
      </c>
      <c r="F338" s="7">
        <v>70468.2</v>
      </c>
      <c r="G338" s="7">
        <v>278236.2</v>
      </c>
      <c r="H338" s="15">
        <v>384484.54</v>
      </c>
      <c r="I338" s="18">
        <v>603986.2</v>
      </c>
      <c r="J338" s="18">
        <v>192633.63</v>
      </c>
      <c r="K338" s="18">
        <f t="shared" si="5"/>
        <v>3429794.6799999997</v>
      </c>
      <c r="N338" s="17"/>
    </row>
    <row r="339" spans="1:14" ht="12" customHeight="1">
      <c r="A339" s="11" t="s">
        <v>421</v>
      </c>
      <c r="B339" s="11" t="s">
        <v>422</v>
      </c>
      <c r="C339" s="12">
        <v>18752079.53</v>
      </c>
      <c r="D339" s="12">
        <v>18860142.11</v>
      </c>
      <c r="E339" s="12">
        <v>19829222.12</v>
      </c>
      <c r="F339" s="12">
        <v>20325054.88</v>
      </c>
      <c r="G339" s="12">
        <v>19721555.44</v>
      </c>
      <c r="H339" s="12">
        <v>20116120.2</v>
      </c>
      <c r="I339" s="12">
        <v>20011861.76</v>
      </c>
      <c r="J339" s="12">
        <v>20521113.8</v>
      </c>
      <c r="K339" s="12">
        <f t="shared" si="5"/>
        <v>158137149.84</v>
      </c>
      <c r="N339" s="17"/>
    </row>
    <row r="340" spans="1:14" ht="12" customHeight="1">
      <c r="A340" s="2" t="s">
        <v>423</v>
      </c>
      <c r="B340" s="2" t="s">
        <v>424</v>
      </c>
      <c r="C340" s="7">
        <v>7629907.9</v>
      </c>
      <c r="D340" s="7">
        <v>7673924.84</v>
      </c>
      <c r="E340" s="7">
        <v>8110972.57</v>
      </c>
      <c r="F340" s="7">
        <v>7653973.66</v>
      </c>
      <c r="G340" s="7">
        <v>7769882.24</v>
      </c>
      <c r="H340" s="15">
        <v>7925839.49</v>
      </c>
      <c r="I340" s="18">
        <v>7969764.91</v>
      </c>
      <c r="J340" s="18">
        <v>8206783.4</v>
      </c>
      <c r="K340" s="18">
        <f t="shared" si="5"/>
        <v>62941049.01</v>
      </c>
      <c r="N340" s="17"/>
    </row>
    <row r="341" spans="1:14" ht="12" customHeight="1">
      <c r="A341" s="2" t="s">
        <v>425</v>
      </c>
      <c r="B341" s="2" t="s">
        <v>426</v>
      </c>
      <c r="C341" s="7">
        <v>4128618</v>
      </c>
      <c r="D341" s="7">
        <v>4007161.78</v>
      </c>
      <c r="E341" s="7">
        <v>4052270.44</v>
      </c>
      <c r="F341" s="7">
        <v>4032305.78</v>
      </c>
      <c r="G341" s="7">
        <v>4056095.67</v>
      </c>
      <c r="H341" s="15">
        <v>4073993.89</v>
      </c>
      <c r="I341" s="18">
        <v>4117273.33</v>
      </c>
      <c r="J341" s="18">
        <v>4152747.56</v>
      </c>
      <c r="K341" s="18">
        <f t="shared" si="5"/>
        <v>32620466.45</v>
      </c>
      <c r="N341" s="17"/>
    </row>
    <row r="342" spans="1:14" ht="12" customHeight="1">
      <c r="A342" s="2" t="s">
        <v>427</v>
      </c>
      <c r="B342" s="2" t="s">
        <v>426</v>
      </c>
      <c r="C342" s="7">
        <v>4128618</v>
      </c>
      <c r="D342" s="7">
        <v>4007161.78</v>
      </c>
      <c r="E342" s="7">
        <v>4052270.44</v>
      </c>
      <c r="F342" s="7">
        <v>4032305.78</v>
      </c>
      <c r="G342" s="7">
        <v>4056095.67</v>
      </c>
      <c r="H342" s="15">
        <v>4073993.89</v>
      </c>
      <c r="I342" s="18">
        <v>4117273.33</v>
      </c>
      <c r="J342" s="18">
        <v>4152747.56</v>
      </c>
      <c r="K342" s="18">
        <f t="shared" si="5"/>
        <v>32620466.45</v>
      </c>
      <c r="N342" s="17"/>
    </row>
    <row r="343" spans="1:14" ht="12" customHeight="1">
      <c r="A343" s="2" t="s">
        <v>428</v>
      </c>
      <c r="B343" s="2" t="s">
        <v>429</v>
      </c>
      <c r="C343" s="7">
        <v>3501289.9</v>
      </c>
      <c r="D343" s="7">
        <v>3666763.06</v>
      </c>
      <c r="E343" s="7">
        <v>4058702.13</v>
      </c>
      <c r="F343" s="7">
        <v>3621667.88</v>
      </c>
      <c r="G343" s="7">
        <v>3713786.57</v>
      </c>
      <c r="H343" s="15">
        <v>3851845.6</v>
      </c>
      <c r="I343" s="18">
        <v>3852491.58</v>
      </c>
      <c r="J343" s="18">
        <v>4054035.84</v>
      </c>
      <c r="K343" s="18">
        <f t="shared" si="5"/>
        <v>30320582.56</v>
      </c>
      <c r="N343" s="17"/>
    </row>
    <row r="344" spans="1:14" ht="12" customHeight="1">
      <c r="A344" s="2" t="s">
        <v>430</v>
      </c>
      <c r="B344" s="2" t="s">
        <v>429</v>
      </c>
      <c r="C344" s="7">
        <v>3501289.9</v>
      </c>
      <c r="D344" s="7">
        <v>3666763.06</v>
      </c>
      <c r="E344" s="7">
        <v>4058702.13</v>
      </c>
      <c r="F344" s="7">
        <v>3621667.88</v>
      </c>
      <c r="G344" s="7">
        <v>3713786.57</v>
      </c>
      <c r="H344" s="15">
        <v>3851845.6</v>
      </c>
      <c r="I344" s="18">
        <v>3852491.58</v>
      </c>
      <c r="J344" s="18">
        <v>4054035.84</v>
      </c>
      <c r="K344" s="18">
        <f t="shared" si="5"/>
        <v>30320582.56</v>
      </c>
      <c r="N344" s="17"/>
    </row>
    <row r="345" spans="1:14" ht="12" customHeight="1">
      <c r="A345" s="2" t="s">
        <v>431</v>
      </c>
      <c r="B345" s="2" t="s">
        <v>432</v>
      </c>
      <c r="C345" s="7">
        <v>11122171.63</v>
      </c>
      <c r="D345" s="7">
        <v>11186217.27</v>
      </c>
      <c r="E345" s="7">
        <v>11718249.55</v>
      </c>
      <c r="F345" s="7">
        <v>11673948.22</v>
      </c>
      <c r="G345" s="7">
        <v>11842016.08</v>
      </c>
      <c r="H345" s="15">
        <v>12190280.71</v>
      </c>
      <c r="I345" s="18">
        <v>12042096.85</v>
      </c>
      <c r="J345" s="18">
        <v>12314330.4</v>
      </c>
      <c r="K345" s="18">
        <f t="shared" si="5"/>
        <v>94089310.71000001</v>
      </c>
      <c r="N345" s="17"/>
    </row>
    <row r="346" spans="1:14" ht="12" customHeight="1">
      <c r="A346" s="2" t="s">
        <v>433</v>
      </c>
      <c r="B346" s="2" t="s">
        <v>434</v>
      </c>
      <c r="C346" s="7">
        <v>8785325</v>
      </c>
      <c r="D346" s="7">
        <v>8575416.56</v>
      </c>
      <c r="E346" s="7">
        <v>8705553.56</v>
      </c>
      <c r="F346" s="7">
        <v>9068021.44</v>
      </c>
      <c r="G346" s="7">
        <v>9159062.67</v>
      </c>
      <c r="H346" s="15">
        <v>9266516.56</v>
      </c>
      <c r="I346" s="18">
        <v>9319186.56</v>
      </c>
      <c r="J346" s="18">
        <v>9355269.11</v>
      </c>
      <c r="K346" s="18">
        <f t="shared" si="5"/>
        <v>72234351.46000001</v>
      </c>
      <c r="N346" s="17"/>
    </row>
    <row r="347" spans="1:14" ht="12" customHeight="1">
      <c r="A347" s="2" t="s">
        <v>435</v>
      </c>
      <c r="B347" s="2" t="s">
        <v>434</v>
      </c>
      <c r="C347" s="7">
        <v>8785325</v>
      </c>
      <c r="D347" s="7">
        <v>8575416.56</v>
      </c>
      <c r="E347" s="7">
        <v>8705553.56</v>
      </c>
      <c r="F347" s="7">
        <v>9068021.44</v>
      </c>
      <c r="G347" s="7">
        <v>9159062.67</v>
      </c>
      <c r="H347" s="15">
        <v>9266516.56</v>
      </c>
      <c r="I347" s="18">
        <v>9319186.56</v>
      </c>
      <c r="J347" s="18">
        <v>9355269.11</v>
      </c>
      <c r="K347" s="18">
        <f t="shared" si="5"/>
        <v>72234351.46000001</v>
      </c>
      <c r="N347" s="17"/>
    </row>
    <row r="348" spans="1:14" ht="12" customHeight="1">
      <c r="A348" s="2" t="s">
        <v>436</v>
      </c>
      <c r="B348" s="2" t="s">
        <v>437</v>
      </c>
      <c r="C348" s="7">
        <v>2336846.63</v>
      </c>
      <c r="D348" s="7">
        <v>2610800.71</v>
      </c>
      <c r="E348" s="7">
        <v>3012695.99</v>
      </c>
      <c r="F348" s="7">
        <v>2605926.78</v>
      </c>
      <c r="G348" s="7">
        <v>2682953.41</v>
      </c>
      <c r="H348" s="15">
        <v>2923764.15</v>
      </c>
      <c r="I348" s="18">
        <v>2722910.29</v>
      </c>
      <c r="J348" s="18">
        <v>2959061.29</v>
      </c>
      <c r="K348" s="18">
        <f t="shared" si="5"/>
        <v>21854959.25</v>
      </c>
      <c r="N348" s="17"/>
    </row>
    <row r="349" spans="1:14" ht="12" customHeight="1">
      <c r="A349" s="2" t="s">
        <v>438</v>
      </c>
      <c r="B349" s="2" t="s">
        <v>437</v>
      </c>
      <c r="C349" s="7">
        <v>2336846.63</v>
      </c>
      <c r="D349" s="7">
        <v>2610800.71</v>
      </c>
      <c r="E349" s="7">
        <v>3012695.99</v>
      </c>
      <c r="F349" s="7">
        <v>2605926.78</v>
      </c>
      <c r="G349" s="7">
        <v>2682953.41</v>
      </c>
      <c r="H349" s="15">
        <v>2923764.15</v>
      </c>
      <c r="I349" s="18">
        <v>2722910.29</v>
      </c>
      <c r="J349" s="18">
        <v>2959061.29</v>
      </c>
      <c r="K349" s="18">
        <f t="shared" si="5"/>
        <v>21854959.25</v>
      </c>
      <c r="N349" s="17"/>
    </row>
    <row r="350" spans="1:11" ht="12" customHeight="1">
      <c r="A350" s="2" t="s">
        <v>687</v>
      </c>
      <c r="B350" s="2" t="s">
        <v>688</v>
      </c>
      <c r="C350" s="7"/>
      <c r="D350" s="7"/>
      <c r="E350" s="7"/>
      <c r="F350" s="7">
        <v>997133</v>
      </c>
      <c r="G350" s="7">
        <v>109657.12</v>
      </c>
      <c r="H350" s="16"/>
      <c r="I350" s="19"/>
      <c r="J350" s="19"/>
      <c r="K350" s="19">
        <f t="shared" si="5"/>
        <v>1106790.12</v>
      </c>
    </row>
    <row r="351" spans="1:11" ht="12" customHeight="1">
      <c r="A351" s="2" t="s">
        <v>689</v>
      </c>
      <c r="B351" s="2" t="s">
        <v>688</v>
      </c>
      <c r="C351" s="7"/>
      <c r="D351" s="7"/>
      <c r="E351" s="7"/>
      <c r="F351" s="7">
        <v>997133</v>
      </c>
      <c r="G351" s="7">
        <v>109657.12</v>
      </c>
      <c r="H351" s="16"/>
      <c r="I351" s="19"/>
      <c r="J351" s="19"/>
      <c r="K351" s="19">
        <f t="shared" si="5"/>
        <v>1106790.12</v>
      </c>
    </row>
    <row r="352" spans="1:11" ht="12" customHeight="1">
      <c r="A352" s="2" t="s">
        <v>690</v>
      </c>
      <c r="B352" s="2" t="s">
        <v>688</v>
      </c>
      <c r="C352" s="7"/>
      <c r="D352" s="7"/>
      <c r="E352" s="7"/>
      <c r="F352" s="7">
        <v>997133</v>
      </c>
      <c r="G352" s="7">
        <v>109657.12</v>
      </c>
      <c r="H352" s="16"/>
      <c r="I352" s="19"/>
      <c r="J352" s="19"/>
      <c r="K352" s="19">
        <f t="shared" si="5"/>
        <v>1106790.12</v>
      </c>
    </row>
    <row r="353" spans="1:14" ht="12" customHeight="1">
      <c r="A353" s="11" t="s">
        <v>439</v>
      </c>
      <c r="B353" s="11" t="s">
        <v>440</v>
      </c>
      <c r="C353" s="12">
        <v>473500</v>
      </c>
      <c r="D353" s="12">
        <v>459500</v>
      </c>
      <c r="E353" s="12">
        <v>461500</v>
      </c>
      <c r="F353" s="12">
        <v>1018500</v>
      </c>
      <c r="G353" s="12">
        <v>643500</v>
      </c>
      <c r="H353" s="12">
        <v>652500</v>
      </c>
      <c r="I353" s="12">
        <v>1652500</v>
      </c>
      <c r="J353" s="12">
        <v>647500</v>
      </c>
      <c r="K353" s="12">
        <f t="shared" si="5"/>
        <v>6009000</v>
      </c>
      <c r="N353" s="17"/>
    </row>
    <row r="354" spans="1:14" ht="12" customHeight="1">
      <c r="A354" s="2" t="s">
        <v>441</v>
      </c>
      <c r="B354" s="2" t="s">
        <v>442</v>
      </c>
      <c r="C354" s="7">
        <v>473500</v>
      </c>
      <c r="D354" s="7">
        <v>459500</v>
      </c>
      <c r="E354" s="7">
        <v>461500</v>
      </c>
      <c r="F354" s="7">
        <v>1018500</v>
      </c>
      <c r="G354" s="7">
        <v>643500</v>
      </c>
      <c r="H354" s="15">
        <v>652500</v>
      </c>
      <c r="I354" s="18">
        <v>1652500</v>
      </c>
      <c r="J354" s="18">
        <v>647500</v>
      </c>
      <c r="K354" s="18">
        <f t="shared" si="5"/>
        <v>6009000</v>
      </c>
      <c r="N354" s="17"/>
    </row>
    <row r="355" spans="1:14" ht="12" customHeight="1">
      <c r="A355" s="2" t="s">
        <v>443</v>
      </c>
      <c r="B355" s="2" t="s">
        <v>442</v>
      </c>
      <c r="C355" s="7">
        <v>473500</v>
      </c>
      <c r="D355" s="7">
        <v>459500</v>
      </c>
      <c r="E355" s="7">
        <v>461500</v>
      </c>
      <c r="F355" s="7">
        <v>1018500</v>
      </c>
      <c r="G355" s="7">
        <v>643500</v>
      </c>
      <c r="H355" s="15">
        <v>652500</v>
      </c>
      <c r="I355" s="18">
        <v>1652500</v>
      </c>
      <c r="J355" s="18">
        <v>647500</v>
      </c>
      <c r="K355" s="18">
        <f t="shared" si="5"/>
        <v>6009000</v>
      </c>
      <c r="N355" s="17"/>
    </row>
    <row r="356" spans="1:14" ht="12" customHeight="1">
      <c r="A356" s="2" t="s">
        <v>444</v>
      </c>
      <c r="B356" s="2" t="s">
        <v>442</v>
      </c>
      <c r="C356" s="7">
        <v>473500</v>
      </c>
      <c r="D356" s="7">
        <v>459500</v>
      </c>
      <c r="E356" s="7">
        <v>461500</v>
      </c>
      <c r="F356" s="7">
        <v>1018500</v>
      </c>
      <c r="G356" s="7">
        <v>643500</v>
      </c>
      <c r="H356" s="15">
        <v>652500</v>
      </c>
      <c r="I356" s="18">
        <v>1652500</v>
      </c>
      <c r="J356" s="18">
        <v>647500</v>
      </c>
      <c r="K356" s="18">
        <f t="shared" si="5"/>
        <v>6009000</v>
      </c>
      <c r="N356" s="17"/>
    </row>
    <row r="357" spans="1:14" ht="12" customHeight="1">
      <c r="A357" s="9" t="s">
        <v>445</v>
      </c>
      <c r="B357" s="9" t="s">
        <v>446</v>
      </c>
      <c r="C357" s="10">
        <v>1691266.16</v>
      </c>
      <c r="D357" s="10">
        <v>1594095.55</v>
      </c>
      <c r="E357" s="10">
        <v>2405805.47</v>
      </c>
      <c r="F357" s="10">
        <v>2911503.69</v>
      </c>
      <c r="G357" s="10">
        <v>3826932.56</v>
      </c>
      <c r="H357" s="10">
        <v>3396317.96</v>
      </c>
      <c r="I357" s="10">
        <v>3484955.47</v>
      </c>
      <c r="J357" s="10">
        <v>3469828.83</v>
      </c>
      <c r="K357" s="10">
        <f t="shared" si="5"/>
        <v>22780705.689999998</v>
      </c>
      <c r="N357" s="17"/>
    </row>
    <row r="358" spans="1:14" ht="12" customHeight="1">
      <c r="A358" s="2" t="s">
        <v>447</v>
      </c>
      <c r="B358" s="2" t="s">
        <v>448</v>
      </c>
      <c r="C358" s="7">
        <v>1674218.42</v>
      </c>
      <c r="D358" s="7">
        <v>1578628.89</v>
      </c>
      <c r="E358" s="7">
        <v>2390338.81</v>
      </c>
      <c r="F358" s="7">
        <v>2894877.03</v>
      </c>
      <c r="G358" s="7">
        <v>3748965.9</v>
      </c>
      <c r="H358" s="15">
        <v>3380851.3</v>
      </c>
      <c r="I358" s="18">
        <v>3469488.81</v>
      </c>
      <c r="J358" s="18">
        <v>3454362.17</v>
      </c>
      <c r="K358" s="18">
        <f t="shared" si="5"/>
        <v>22591731.33</v>
      </c>
      <c r="N358" s="17"/>
    </row>
    <row r="359" spans="1:14" ht="12" customHeight="1">
      <c r="A359" s="2" t="s">
        <v>449</v>
      </c>
      <c r="B359" s="2" t="s">
        <v>450</v>
      </c>
      <c r="C359" s="7">
        <v>1674218.42</v>
      </c>
      <c r="D359" s="7">
        <v>1578628.89</v>
      </c>
      <c r="E359" s="7">
        <v>2390338.81</v>
      </c>
      <c r="F359" s="7">
        <v>2894877.03</v>
      </c>
      <c r="G359" s="7">
        <v>3748965.9</v>
      </c>
      <c r="H359" s="15">
        <v>3380851.3</v>
      </c>
      <c r="I359" s="18">
        <v>3469488.81</v>
      </c>
      <c r="J359" s="18">
        <v>3454362.17</v>
      </c>
      <c r="K359" s="18">
        <f t="shared" si="5"/>
        <v>22591731.33</v>
      </c>
      <c r="N359" s="17"/>
    </row>
    <row r="360" spans="1:14" ht="12" customHeight="1">
      <c r="A360" s="2" t="s">
        <v>451</v>
      </c>
      <c r="B360" s="2" t="s">
        <v>452</v>
      </c>
      <c r="C360" s="7">
        <v>1674218.42</v>
      </c>
      <c r="D360" s="7">
        <v>1578628.89</v>
      </c>
      <c r="E360" s="7">
        <v>2390338.81</v>
      </c>
      <c r="F360" s="7">
        <v>2894877.03</v>
      </c>
      <c r="G360" s="7">
        <v>3748965.9</v>
      </c>
      <c r="H360" s="15">
        <v>3380851.3</v>
      </c>
      <c r="I360" s="18">
        <v>3469488.81</v>
      </c>
      <c r="J360" s="18">
        <v>3454362.17</v>
      </c>
      <c r="K360" s="18">
        <f t="shared" si="5"/>
        <v>22591731.33</v>
      </c>
      <c r="N360" s="17"/>
    </row>
    <row r="361" spans="1:14" ht="12" customHeight="1">
      <c r="A361" s="2" t="s">
        <v>453</v>
      </c>
      <c r="B361" s="2" t="s">
        <v>452</v>
      </c>
      <c r="C361" s="7">
        <v>1674218.42</v>
      </c>
      <c r="D361" s="7">
        <v>1578628.89</v>
      </c>
      <c r="E361" s="7">
        <v>2390338.81</v>
      </c>
      <c r="F361" s="7">
        <v>2894877.03</v>
      </c>
      <c r="G361" s="7">
        <v>3748965.9</v>
      </c>
      <c r="H361" s="15">
        <v>3380851.3</v>
      </c>
      <c r="I361" s="18">
        <v>3469488.81</v>
      </c>
      <c r="J361" s="18">
        <v>3454362.17</v>
      </c>
      <c r="K361" s="18">
        <f t="shared" si="5"/>
        <v>22591731.33</v>
      </c>
      <c r="N361" s="17"/>
    </row>
    <row r="362" spans="1:11" ht="12" customHeight="1">
      <c r="A362" s="2" t="s">
        <v>454</v>
      </c>
      <c r="B362" s="2" t="s">
        <v>455</v>
      </c>
      <c r="C362" s="7">
        <v>1581.08</v>
      </c>
      <c r="D362" s="7"/>
      <c r="E362" s="7"/>
      <c r="F362" s="7">
        <v>1160</v>
      </c>
      <c r="H362" s="16"/>
      <c r="I362" s="19"/>
      <c r="J362" s="19"/>
      <c r="K362" s="19">
        <f t="shared" si="5"/>
        <v>2741.08</v>
      </c>
    </row>
    <row r="363" spans="1:11" ht="12" customHeight="1">
      <c r="A363" s="2" t="s">
        <v>456</v>
      </c>
      <c r="B363" s="2" t="s">
        <v>457</v>
      </c>
      <c r="C363" s="7">
        <v>1581.08</v>
      </c>
      <c r="D363" s="7"/>
      <c r="E363" s="7"/>
      <c r="F363" s="7">
        <v>1160</v>
      </c>
      <c r="H363" s="16"/>
      <c r="I363" s="19"/>
      <c r="J363" s="19"/>
      <c r="K363" s="19">
        <f t="shared" si="5"/>
        <v>2741.08</v>
      </c>
    </row>
    <row r="364" spans="1:11" ht="12" customHeight="1">
      <c r="A364" s="2" t="s">
        <v>458</v>
      </c>
      <c r="B364" s="2" t="s">
        <v>455</v>
      </c>
      <c r="C364" s="7">
        <v>1581.08</v>
      </c>
      <c r="D364" s="7"/>
      <c r="E364" s="7"/>
      <c r="F364" s="7">
        <v>1160</v>
      </c>
      <c r="H364" s="16"/>
      <c r="I364" s="19"/>
      <c r="J364" s="19"/>
      <c r="K364" s="19">
        <f t="shared" si="5"/>
        <v>2741.08</v>
      </c>
    </row>
    <row r="365" spans="1:11" ht="12" customHeight="1">
      <c r="A365" s="2" t="s">
        <v>459</v>
      </c>
      <c r="B365" s="2" t="s">
        <v>455</v>
      </c>
      <c r="C365" s="7">
        <v>1581.08</v>
      </c>
      <c r="D365" s="7"/>
      <c r="E365" s="7"/>
      <c r="F365" s="7">
        <v>1160</v>
      </c>
      <c r="H365" s="16"/>
      <c r="I365" s="19"/>
      <c r="J365" s="19"/>
      <c r="K365" s="19">
        <f t="shared" si="5"/>
        <v>2741.08</v>
      </c>
    </row>
    <row r="366" spans="1:14" ht="12" customHeight="1">
      <c r="A366" s="11" t="s">
        <v>460</v>
      </c>
      <c r="B366" s="11" t="s">
        <v>461</v>
      </c>
      <c r="C366" s="12">
        <v>15466.66</v>
      </c>
      <c r="D366" s="12">
        <v>15466.66</v>
      </c>
      <c r="E366" s="12">
        <v>15466.66</v>
      </c>
      <c r="F366" s="12">
        <v>15466.66</v>
      </c>
      <c r="G366" s="12">
        <v>15466.66</v>
      </c>
      <c r="H366" s="12">
        <v>15466.66</v>
      </c>
      <c r="I366" s="12">
        <v>15466.66</v>
      </c>
      <c r="J366" s="12">
        <v>15466.66</v>
      </c>
      <c r="K366" s="12">
        <f t="shared" si="5"/>
        <v>123733.28000000001</v>
      </c>
      <c r="N366" s="17"/>
    </row>
    <row r="367" spans="1:14" ht="12" customHeight="1">
      <c r="A367" s="2" t="s">
        <v>462</v>
      </c>
      <c r="B367" s="2" t="s">
        <v>463</v>
      </c>
      <c r="C367" s="7">
        <v>15466.66</v>
      </c>
      <c r="D367" s="7">
        <v>15466.66</v>
      </c>
      <c r="E367" s="7">
        <v>15466.66</v>
      </c>
      <c r="F367" s="7">
        <v>15466.66</v>
      </c>
      <c r="G367" s="7">
        <v>15466.66</v>
      </c>
      <c r="H367" s="15">
        <v>15466.66</v>
      </c>
      <c r="I367" s="18">
        <v>15466.66</v>
      </c>
      <c r="J367" s="18">
        <v>15466.66</v>
      </c>
      <c r="K367" s="18">
        <f t="shared" si="5"/>
        <v>123733.28000000001</v>
      </c>
      <c r="N367" s="17"/>
    </row>
    <row r="368" spans="1:14" ht="12" customHeight="1">
      <c r="A368" s="2" t="s">
        <v>464</v>
      </c>
      <c r="B368" s="2" t="s">
        <v>463</v>
      </c>
      <c r="C368" s="7">
        <v>15466.66</v>
      </c>
      <c r="D368" s="7">
        <v>15466.66</v>
      </c>
      <c r="E368" s="7">
        <v>15466.66</v>
      </c>
      <c r="F368" s="7">
        <v>15466.66</v>
      </c>
      <c r="G368" s="7">
        <v>15466.66</v>
      </c>
      <c r="H368" s="15">
        <v>15466.66</v>
      </c>
      <c r="I368" s="18">
        <v>15466.66</v>
      </c>
      <c r="J368" s="18">
        <v>15466.66</v>
      </c>
      <c r="K368" s="18">
        <f t="shared" si="5"/>
        <v>123733.28000000001</v>
      </c>
      <c r="N368" s="17"/>
    </row>
    <row r="369" spans="1:14" ht="12.75">
      <c r="A369" s="2" t="s">
        <v>465</v>
      </c>
      <c r="B369" s="2" t="s">
        <v>463</v>
      </c>
      <c r="C369" s="7">
        <v>15466.66</v>
      </c>
      <c r="D369" s="7">
        <v>15466.66</v>
      </c>
      <c r="E369" s="7">
        <v>15466.66</v>
      </c>
      <c r="F369" s="7">
        <v>15466.66</v>
      </c>
      <c r="G369" s="7">
        <v>15466.66</v>
      </c>
      <c r="H369" s="15">
        <v>15466.66</v>
      </c>
      <c r="I369" s="18">
        <v>15466.66</v>
      </c>
      <c r="J369" s="18">
        <v>15466.66</v>
      </c>
      <c r="K369" s="18">
        <f t="shared" si="5"/>
        <v>123733.28000000001</v>
      </c>
      <c r="N369" s="17"/>
    </row>
    <row r="370" spans="1:11" ht="12" customHeight="1">
      <c r="A370" s="2" t="s">
        <v>739</v>
      </c>
      <c r="B370" s="2" t="s">
        <v>740</v>
      </c>
      <c r="C370" s="7"/>
      <c r="D370" s="7"/>
      <c r="E370" s="7"/>
      <c r="F370" s="7"/>
      <c r="G370" s="7">
        <v>62500</v>
      </c>
      <c r="H370" s="16"/>
      <c r="I370" s="19"/>
      <c r="J370" s="19"/>
      <c r="K370" s="19">
        <f t="shared" si="5"/>
        <v>62500</v>
      </c>
    </row>
    <row r="371" spans="1:11" ht="12" customHeight="1">
      <c r="A371" s="2" t="s">
        <v>741</v>
      </c>
      <c r="B371" s="2" t="s">
        <v>740</v>
      </c>
      <c r="C371" s="7"/>
      <c r="D371" s="7"/>
      <c r="E371" s="7"/>
      <c r="F371" s="7"/>
      <c r="G371" s="7">
        <v>62500</v>
      </c>
      <c r="H371" s="16"/>
      <c r="I371" s="19"/>
      <c r="J371" s="19"/>
      <c r="K371" s="19">
        <f t="shared" si="5"/>
        <v>62500</v>
      </c>
    </row>
    <row r="372" spans="1:11" ht="12" customHeight="1">
      <c r="A372" s="2" t="s">
        <v>742</v>
      </c>
      <c r="B372" s="2" t="s">
        <v>740</v>
      </c>
      <c r="C372" s="7"/>
      <c r="D372" s="7"/>
      <c r="E372" s="7"/>
      <c r="F372" s="7"/>
      <c r="G372" s="7">
        <v>62500</v>
      </c>
      <c r="H372" s="16"/>
      <c r="I372" s="19"/>
      <c r="J372" s="19"/>
      <c r="K372" s="19">
        <f t="shared" si="5"/>
        <v>62500</v>
      </c>
    </row>
    <row r="373" spans="1:11" ht="12" customHeight="1">
      <c r="A373" s="2" t="s">
        <v>743</v>
      </c>
      <c r="B373" s="2" t="s">
        <v>740</v>
      </c>
      <c r="C373" s="7"/>
      <c r="D373" s="7"/>
      <c r="E373" s="7"/>
      <c r="F373" s="7"/>
      <c r="G373" s="7">
        <v>62500</v>
      </c>
      <c r="H373" s="16"/>
      <c r="I373" s="19"/>
      <c r="J373" s="19"/>
      <c r="K373" s="19">
        <f t="shared" si="5"/>
        <v>62500</v>
      </c>
    </row>
    <row r="374" spans="1:14" ht="12" customHeight="1">
      <c r="A374" s="9" t="s">
        <v>466</v>
      </c>
      <c r="B374" s="9" t="s">
        <v>467</v>
      </c>
      <c r="C374" s="10">
        <v>4801249.55</v>
      </c>
      <c r="D374" s="10">
        <v>4544945.41</v>
      </c>
      <c r="E374" s="10">
        <v>7914925.44</v>
      </c>
      <c r="F374" s="10">
        <v>6611653.15</v>
      </c>
      <c r="G374" s="10">
        <v>6403552.28</v>
      </c>
      <c r="H374" s="10">
        <v>6632858.49</v>
      </c>
      <c r="I374" s="10">
        <v>7302861.39</v>
      </c>
      <c r="J374" s="10">
        <v>7880919.97</v>
      </c>
      <c r="K374" s="10">
        <f t="shared" si="5"/>
        <v>52092965.68000001</v>
      </c>
      <c r="N374" s="17"/>
    </row>
    <row r="375" spans="1:14" ht="12" customHeight="1">
      <c r="A375" s="11" t="s">
        <v>468</v>
      </c>
      <c r="B375" s="11" t="s">
        <v>469</v>
      </c>
      <c r="C375" s="12">
        <v>3599387.86</v>
      </c>
      <c r="D375" s="12">
        <v>4357518.1</v>
      </c>
      <c r="E375" s="12">
        <v>5602442.97</v>
      </c>
      <c r="F375" s="12">
        <v>5005338.9</v>
      </c>
      <c r="G375" s="12">
        <v>5462341.7</v>
      </c>
      <c r="H375" s="12">
        <v>5191566.36</v>
      </c>
      <c r="I375" s="12">
        <v>5708440.55</v>
      </c>
      <c r="J375" s="12">
        <v>6674150.23</v>
      </c>
      <c r="K375" s="12">
        <f t="shared" si="5"/>
        <v>41601186.67</v>
      </c>
      <c r="N375" s="17"/>
    </row>
    <row r="376" spans="1:14" ht="12" customHeight="1">
      <c r="A376" s="2" t="s">
        <v>470</v>
      </c>
      <c r="B376" s="2" t="s">
        <v>471</v>
      </c>
      <c r="C376" s="7">
        <v>3399805.4</v>
      </c>
      <c r="D376" s="7">
        <v>3769792.14</v>
      </c>
      <c r="E376" s="7">
        <v>3782227.74</v>
      </c>
      <c r="F376" s="7">
        <v>3946360.02</v>
      </c>
      <c r="G376" s="7">
        <v>4034611.65</v>
      </c>
      <c r="H376" s="15">
        <v>4283209.23</v>
      </c>
      <c r="I376" s="18">
        <v>4799755.99</v>
      </c>
      <c r="J376" s="18">
        <v>5768636.44</v>
      </c>
      <c r="K376" s="18">
        <f t="shared" si="5"/>
        <v>33784398.61</v>
      </c>
      <c r="N376" s="17"/>
    </row>
    <row r="377" spans="1:14" ht="12" customHeight="1">
      <c r="A377" s="2" t="s">
        <v>472</v>
      </c>
      <c r="B377" s="2" t="s">
        <v>473</v>
      </c>
      <c r="C377" s="7">
        <v>711387.44</v>
      </c>
      <c r="D377" s="7">
        <v>927889.76</v>
      </c>
      <c r="E377" s="7">
        <v>938185.73</v>
      </c>
      <c r="F377" s="7">
        <v>1091497.78</v>
      </c>
      <c r="G377" s="7">
        <v>1113495.62</v>
      </c>
      <c r="H377" s="15">
        <v>1133450.46</v>
      </c>
      <c r="I377" s="18">
        <v>1149429.39</v>
      </c>
      <c r="J377" s="18">
        <v>1590425.58</v>
      </c>
      <c r="K377" s="18">
        <f t="shared" si="5"/>
        <v>8655761.76</v>
      </c>
      <c r="N377" s="17"/>
    </row>
    <row r="378" spans="1:14" ht="12" customHeight="1">
      <c r="A378" s="2" t="s">
        <v>474</v>
      </c>
      <c r="B378" s="2" t="s">
        <v>475</v>
      </c>
      <c r="C378" s="7">
        <v>114151.15</v>
      </c>
      <c r="D378" s="7">
        <v>115849.87</v>
      </c>
      <c r="E378" s="7">
        <v>116860.38</v>
      </c>
      <c r="F378" s="7">
        <v>117327.49</v>
      </c>
      <c r="G378" s="7">
        <v>117725.65</v>
      </c>
      <c r="H378" s="15">
        <v>122470.85</v>
      </c>
      <c r="I378" s="18">
        <v>124125.04</v>
      </c>
      <c r="J378" s="18">
        <v>126575.16</v>
      </c>
      <c r="K378" s="18">
        <f t="shared" si="5"/>
        <v>955085.5900000001</v>
      </c>
      <c r="N378" s="17"/>
    </row>
    <row r="379" spans="1:14" ht="12" customHeight="1">
      <c r="A379" s="2" t="s">
        <v>476</v>
      </c>
      <c r="B379" s="14" t="s">
        <v>719</v>
      </c>
      <c r="C379" s="7">
        <v>21649.94</v>
      </c>
      <c r="D379" s="7">
        <v>21649.94</v>
      </c>
      <c r="E379" s="7">
        <v>21782.37</v>
      </c>
      <c r="F379" s="7">
        <v>22419.88</v>
      </c>
      <c r="G379" s="7">
        <v>23446.8</v>
      </c>
      <c r="H379" s="15">
        <v>23446.8</v>
      </c>
      <c r="I379" s="18">
        <v>23941.93</v>
      </c>
      <c r="J379" s="18">
        <v>24044.45</v>
      </c>
      <c r="K379" s="18">
        <f t="shared" si="5"/>
        <v>182382.11000000002</v>
      </c>
      <c r="N379" s="17"/>
    </row>
    <row r="380" spans="1:14" ht="12" customHeight="1">
      <c r="A380" s="2" t="s">
        <v>477</v>
      </c>
      <c r="B380" s="14" t="s">
        <v>720</v>
      </c>
      <c r="C380" s="7">
        <v>547702.51</v>
      </c>
      <c r="D380" s="7">
        <v>762199.93</v>
      </c>
      <c r="E380" s="7">
        <v>771327.97</v>
      </c>
      <c r="F380" s="7">
        <v>926673.91</v>
      </c>
      <c r="G380" s="7">
        <v>947219.61</v>
      </c>
      <c r="H380" s="15">
        <v>962470.92</v>
      </c>
      <c r="I380" s="18">
        <v>977287.05</v>
      </c>
      <c r="J380" s="18">
        <v>1411133.23</v>
      </c>
      <c r="K380" s="18">
        <f t="shared" si="5"/>
        <v>7306015.129999999</v>
      </c>
      <c r="N380" s="17"/>
    </row>
    <row r="381" spans="1:14" ht="12" customHeight="1">
      <c r="A381" s="2" t="s">
        <v>478</v>
      </c>
      <c r="B381" s="14" t="s">
        <v>721</v>
      </c>
      <c r="C381" s="7">
        <v>27883.84</v>
      </c>
      <c r="D381" s="7">
        <v>28190.02</v>
      </c>
      <c r="E381" s="7">
        <v>28215.01</v>
      </c>
      <c r="F381" s="7">
        <v>25076.5</v>
      </c>
      <c r="G381" s="7">
        <v>25103.56</v>
      </c>
      <c r="H381" s="15">
        <v>25061.89</v>
      </c>
      <c r="I381" s="18">
        <v>24075.37</v>
      </c>
      <c r="J381" s="18">
        <v>28672.74</v>
      </c>
      <c r="K381" s="18">
        <f t="shared" si="5"/>
        <v>212278.93</v>
      </c>
      <c r="N381" s="17"/>
    </row>
    <row r="382" spans="1:14" ht="12" customHeight="1">
      <c r="A382" s="2" t="s">
        <v>479</v>
      </c>
      <c r="B382" s="2" t="s">
        <v>480</v>
      </c>
      <c r="C382" s="7">
        <v>105863.1</v>
      </c>
      <c r="D382" s="7">
        <v>105863.1</v>
      </c>
      <c r="E382" s="7">
        <v>106295.36</v>
      </c>
      <c r="F382" s="7">
        <v>105783.02</v>
      </c>
      <c r="G382" s="7">
        <v>113546.56</v>
      </c>
      <c r="H382" s="15">
        <v>114199.42</v>
      </c>
      <c r="I382" s="18">
        <v>116690.92</v>
      </c>
      <c r="J382" s="18">
        <v>118051.93</v>
      </c>
      <c r="K382" s="18">
        <f t="shared" si="5"/>
        <v>886293.4100000001</v>
      </c>
      <c r="N382" s="17"/>
    </row>
    <row r="383" spans="1:14" ht="12" customHeight="1">
      <c r="A383" s="2" t="s">
        <v>481</v>
      </c>
      <c r="B383" s="14" t="s">
        <v>722</v>
      </c>
      <c r="C383" s="7">
        <v>45163.67</v>
      </c>
      <c r="D383" s="7">
        <v>45163.67</v>
      </c>
      <c r="E383" s="7">
        <v>45834.12</v>
      </c>
      <c r="F383" s="7">
        <v>45943.25</v>
      </c>
      <c r="G383" s="7">
        <v>47339.08</v>
      </c>
      <c r="H383" s="15">
        <v>47908.81</v>
      </c>
      <c r="I383" s="18">
        <v>48680.73</v>
      </c>
      <c r="J383" s="18">
        <v>49130.87</v>
      </c>
      <c r="K383" s="18">
        <f t="shared" si="5"/>
        <v>375164.19999999995</v>
      </c>
      <c r="N383" s="17"/>
    </row>
    <row r="384" spans="1:14" ht="12" customHeight="1">
      <c r="A384" s="2" t="s">
        <v>482</v>
      </c>
      <c r="B384" s="14" t="s">
        <v>723</v>
      </c>
      <c r="C384" s="7">
        <v>7265.82</v>
      </c>
      <c r="D384" s="7">
        <v>7265.82</v>
      </c>
      <c r="E384" s="7">
        <v>7265.82</v>
      </c>
      <c r="F384" s="7">
        <v>7265.82</v>
      </c>
      <c r="G384" s="7">
        <v>7265.82</v>
      </c>
      <c r="H384" s="15">
        <v>7265.82</v>
      </c>
      <c r="I384" s="18">
        <v>7265.82</v>
      </c>
      <c r="J384" s="18">
        <v>7265.82</v>
      </c>
      <c r="K384" s="18">
        <f t="shared" si="5"/>
        <v>58126.56</v>
      </c>
      <c r="N384" s="17"/>
    </row>
    <row r="385" spans="1:14" ht="12" customHeight="1">
      <c r="A385" s="2" t="s">
        <v>483</v>
      </c>
      <c r="B385" s="14" t="s">
        <v>724</v>
      </c>
      <c r="C385" s="7">
        <v>48653.35</v>
      </c>
      <c r="D385" s="7">
        <v>48653.35</v>
      </c>
      <c r="E385" s="7">
        <v>48415.16</v>
      </c>
      <c r="F385" s="7">
        <v>47301.31</v>
      </c>
      <c r="G385" s="7">
        <v>47301.31</v>
      </c>
      <c r="H385" s="15">
        <v>47301.31</v>
      </c>
      <c r="I385" s="18">
        <v>47813.74</v>
      </c>
      <c r="J385" s="18">
        <v>47813.74</v>
      </c>
      <c r="K385" s="18">
        <f t="shared" si="5"/>
        <v>383253.26999999996</v>
      </c>
      <c r="N385" s="17"/>
    </row>
    <row r="386" spans="1:14" ht="12" customHeight="1">
      <c r="A386" s="2" t="s">
        <v>484</v>
      </c>
      <c r="B386" s="14" t="s">
        <v>725</v>
      </c>
      <c r="C386" s="7">
        <v>4780.26</v>
      </c>
      <c r="D386" s="7">
        <v>4780.26</v>
      </c>
      <c r="E386" s="7">
        <v>4780.26</v>
      </c>
      <c r="F386" s="7">
        <v>5272.64</v>
      </c>
      <c r="G386" s="7">
        <v>11640.35</v>
      </c>
      <c r="H386" s="15">
        <v>11723.48</v>
      </c>
      <c r="I386" s="18">
        <v>12930.63</v>
      </c>
      <c r="J386" s="18">
        <v>13841.5</v>
      </c>
      <c r="K386" s="18">
        <f t="shared" si="5"/>
        <v>69749.38</v>
      </c>
      <c r="N386" s="17"/>
    </row>
    <row r="387" spans="1:14" ht="12" customHeight="1">
      <c r="A387" s="2" t="s">
        <v>485</v>
      </c>
      <c r="B387" s="2" t="s">
        <v>486</v>
      </c>
      <c r="C387" s="7">
        <v>40060.98</v>
      </c>
      <c r="D387" s="7">
        <v>40060.98</v>
      </c>
      <c r="E387" s="7">
        <v>40060.98</v>
      </c>
      <c r="F387" s="7">
        <v>40042.46</v>
      </c>
      <c r="G387" s="7">
        <v>40125.77</v>
      </c>
      <c r="H387" s="15">
        <v>44823.77</v>
      </c>
      <c r="I387" s="18">
        <v>44823.77</v>
      </c>
      <c r="J387" s="18">
        <v>48548.61</v>
      </c>
      <c r="K387" s="18">
        <f t="shared" si="5"/>
        <v>338547.31999999995</v>
      </c>
      <c r="N387" s="17"/>
    </row>
    <row r="388" spans="1:14" ht="12" customHeight="1">
      <c r="A388" s="2" t="s">
        <v>487</v>
      </c>
      <c r="B388" s="14" t="s">
        <v>726</v>
      </c>
      <c r="C388" s="7">
        <v>31944.77</v>
      </c>
      <c r="D388" s="7">
        <v>31944.77</v>
      </c>
      <c r="E388" s="7">
        <v>31944.77</v>
      </c>
      <c r="F388" s="7">
        <v>32005.52</v>
      </c>
      <c r="G388" s="7">
        <v>32088.83</v>
      </c>
      <c r="H388" s="15">
        <v>36786.83</v>
      </c>
      <c r="I388" s="18">
        <v>36786.83</v>
      </c>
      <c r="J388" s="18">
        <v>40511.67</v>
      </c>
      <c r="K388" s="18">
        <f t="shared" si="5"/>
        <v>274013.99</v>
      </c>
      <c r="N388" s="17"/>
    </row>
    <row r="389" spans="1:14" ht="12" customHeight="1">
      <c r="A389" s="2" t="s">
        <v>488</v>
      </c>
      <c r="B389" s="14" t="s">
        <v>727</v>
      </c>
      <c r="C389" s="7">
        <v>8116.21</v>
      </c>
      <c r="D389" s="7">
        <v>8116.21</v>
      </c>
      <c r="E389" s="7">
        <v>8116.21</v>
      </c>
      <c r="F389" s="7">
        <v>8036.94</v>
      </c>
      <c r="G389" s="7">
        <v>8036.94</v>
      </c>
      <c r="H389" s="15">
        <v>8036.94</v>
      </c>
      <c r="I389" s="18">
        <v>8036.94</v>
      </c>
      <c r="J389" s="18">
        <v>8036.94</v>
      </c>
      <c r="K389" s="18">
        <f t="shared" si="5"/>
        <v>64533.33000000001</v>
      </c>
      <c r="N389" s="17"/>
    </row>
    <row r="390" spans="1:14" ht="12" customHeight="1">
      <c r="A390" s="2" t="s">
        <v>489</v>
      </c>
      <c r="B390" s="14" t="s">
        <v>490</v>
      </c>
      <c r="C390" s="7">
        <v>1431679.68</v>
      </c>
      <c r="D390" s="7">
        <v>1567796.35</v>
      </c>
      <c r="E390" s="7">
        <v>1567796.35</v>
      </c>
      <c r="F390" s="7">
        <v>1583195.88</v>
      </c>
      <c r="G390" s="7">
        <v>1601924.13</v>
      </c>
      <c r="H390" s="15">
        <v>1814957.13</v>
      </c>
      <c r="I390" s="18">
        <v>2308140.65</v>
      </c>
      <c r="J390" s="18">
        <v>2829394.78</v>
      </c>
      <c r="K390" s="18">
        <f t="shared" si="5"/>
        <v>14704884.95</v>
      </c>
      <c r="N390" s="17"/>
    </row>
    <row r="391" spans="1:14" ht="12" customHeight="1">
      <c r="A391" s="2" t="s">
        <v>491</v>
      </c>
      <c r="B391" s="14" t="s">
        <v>728</v>
      </c>
      <c r="C391" s="7">
        <v>1357833.26</v>
      </c>
      <c r="D391" s="7">
        <v>1493949.93</v>
      </c>
      <c r="E391" s="7">
        <v>1493949.93</v>
      </c>
      <c r="F391" s="7">
        <v>1493949.93</v>
      </c>
      <c r="G391" s="7">
        <v>1509928.26</v>
      </c>
      <c r="H391" s="15">
        <v>1721628.26</v>
      </c>
      <c r="I391" s="18">
        <v>2211796.6</v>
      </c>
      <c r="J391" s="18">
        <v>2723417.68</v>
      </c>
      <c r="K391" s="18">
        <f t="shared" si="5"/>
        <v>14006453.85</v>
      </c>
      <c r="N391" s="17"/>
    </row>
    <row r="392" spans="1:14" ht="12" customHeight="1">
      <c r="A392" s="2" t="s">
        <v>492</v>
      </c>
      <c r="B392" s="14" t="s">
        <v>729</v>
      </c>
      <c r="C392" s="7">
        <v>957</v>
      </c>
      <c r="D392" s="7">
        <v>957</v>
      </c>
      <c r="E392" s="7">
        <v>957</v>
      </c>
      <c r="F392" s="7">
        <v>957</v>
      </c>
      <c r="G392" s="7">
        <v>957</v>
      </c>
      <c r="H392" s="15">
        <v>957</v>
      </c>
      <c r="I392" s="18">
        <v>957</v>
      </c>
      <c r="J392" s="18">
        <v>957</v>
      </c>
      <c r="K392" s="18">
        <f t="shared" si="5"/>
        <v>7656</v>
      </c>
      <c r="N392" s="17"/>
    </row>
    <row r="393" spans="1:14" ht="12.75">
      <c r="A393" s="2" t="s">
        <v>493</v>
      </c>
      <c r="B393" s="14" t="s">
        <v>730</v>
      </c>
      <c r="C393" s="7">
        <v>72889.42</v>
      </c>
      <c r="D393" s="7">
        <v>72889.42</v>
      </c>
      <c r="E393" s="7">
        <v>72889.42</v>
      </c>
      <c r="F393" s="7">
        <v>88288.95</v>
      </c>
      <c r="G393" s="7">
        <v>91038.87</v>
      </c>
      <c r="H393" s="15">
        <v>92371.87</v>
      </c>
      <c r="I393" s="18">
        <v>95387.05</v>
      </c>
      <c r="J393" s="18">
        <v>105020.1</v>
      </c>
      <c r="K393" s="18">
        <f t="shared" si="5"/>
        <v>690775.1</v>
      </c>
      <c r="N393" s="17"/>
    </row>
    <row r="394" spans="1:14" ht="12" customHeight="1">
      <c r="A394" s="2" t="s">
        <v>494</v>
      </c>
      <c r="B394" s="2" t="s">
        <v>495</v>
      </c>
      <c r="C394" s="7">
        <v>14156.8</v>
      </c>
      <c r="D394" s="7">
        <v>14156.8</v>
      </c>
      <c r="E394" s="7">
        <v>14156.8</v>
      </c>
      <c r="F394" s="7">
        <v>14156.8</v>
      </c>
      <c r="G394" s="7">
        <v>14156.8</v>
      </c>
      <c r="H394" s="15">
        <v>14156.8</v>
      </c>
      <c r="I394" s="18">
        <v>14156.8</v>
      </c>
      <c r="J394" s="18">
        <v>14156.8</v>
      </c>
      <c r="K394" s="18">
        <f t="shared" si="5"/>
        <v>113254.40000000001</v>
      </c>
      <c r="N394" s="17"/>
    </row>
    <row r="395" spans="1:14" ht="12.75">
      <c r="A395" s="2" t="s">
        <v>496</v>
      </c>
      <c r="B395" s="14" t="s">
        <v>731</v>
      </c>
      <c r="C395" s="7">
        <v>14156.8</v>
      </c>
      <c r="D395" s="7">
        <v>14156.8</v>
      </c>
      <c r="E395" s="7">
        <v>14156.8</v>
      </c>
      <c r="F395" s="7">
        <v>14156.8</v>
      </c>
      <c r="G395" s="7">
        <v>14156.8</v>
      </c>
      <c r="H395" s="15">
        <v>14156.8</v>
      </c>
      <c r="I395" s="18">
        <v>14156.8</v>
      </c>
      <c r="J395" s="18">
        <v>14156.8</v>
      </c>
      <c r="K395" s="18">
        <f t="shared" si="5"/>
        <v>113254.40000000001</v>
      </c>
      <c r="N395" s="17"/>
    </row>
    <row r="396" spans="1:14" ht="12" customHeight="1">
      <c r="A396" s="2" t="s">
        <v>497</v>
      </c>
      <c r="B396" s="2" t="s">
        <v>498</v>
      </c>
      <c r="C396" s="7">
        <v>1096657.4</v>
      </c>
      <c r="D396" s="7">
        <v>1114025.15</v>
      </c>
      <c r="E396" s="7">
        <v>1115732.52</v>
      </c>
      <c r="F396" s="7">
        <v>1111684.08</v>
      </c>
      <c r="G396" s="7">
        <v>1151362.77</v>
      </c>
      <c r="H396" s="15">
        <v>1161621.65</v>
      </c>
      <c r="I396" s="18">
        <v>1166514.46</v>
      </c>
      <c r="J396" s="18">
        <v>1168058.74</v>
      </c>
      <c r="K396" s="18">
        <f aca="true" t="shared" si="6" ref="K396:K445">C396+D396+E396+F396+G396+H396+I396+J396</f>
        <v>9085656.77</v>
      </c>
      <c r="N396" s="17"/>
    </row>
    <row r="397" spans="1:14" ht="12" customHeight="1">
      <c r="A397" s="2" t="s">
        <v>499</v>
      </c>
      <c r="B397" s="14" t="s">
        <v>707</v>
      </c>
      <c r="C397" s="7">
        <v>45964.92</v>
      </c>
      <c r="D397" s="7">
        <v>45964.92</v>
      </c>
      <c r="E397" s="7">
        <v>46795.97</v>
      </c>
      <c r="F397" s="7">
        <v>46188.01</v>
      </c>
      <c r="G397" s="7">
        <v>46873.43</v>
      </c>
      <c r="H397" s="15">
        <v>46873.43</v>
      </c>
      <c r="I397" s="18">
        <v>46947.5</v>
      </c>
      <c r="J397" s="18">
        <v>47316.76</v>
      </c>
      <c r="K397" s="18">
        <f t="shared" si="6"/>
        <v>372924.94</v>
      </c>
      <c r="N397" s="17"/>
    </row>
    <row r="398" spans="1:14" ht="12" customHeight="1">
      <c r="A398" s="2" t="s">
        <v>500</v>
      </c>
      <c r="B398" s="14" t="s">
        <v>732</v>
      </c>
      <c r="C398" s="7">
        <v>216383.72</v>
      </c>
      <c r="D398" s="7">
        <v>216383.72</v>
      </c>
      <c r="E398" s="7">
        <v>216383.72</v>
      </c>
      <c r="F398" s="7">
        <v>216383.72</v>
      </c>
      <c r="G398" s="7">
        <v>260077.53</v>
      </c>
      <c r="H398" s="15">
        <v>263760.53</v>
      </c>
      <c r="I398" s="18">
        <v>264497.29</v>
      </c>
      <c r="J398" s="18">
        <v>264856.16</v>
      </c>
      <c r="K398" s="18">
        <f t="shared" si="6"/>
        <v>1918726.39</v>
      </c>
      <c r="N398" s="17"/>
    </row>
    <row r="399" spans="1:14" ht="12" customHeight="1">
      <c r="A399" s="2" t="s">
        <v>501</v>
      </c>
      <c r="B399" s="14" t="s">
        <v>733</v>
      </c>
      <c r="C399" s="7">
        <v>116799.99</v>
      </c>
      <c r="D399" s="7">
        <v>117057.69</v>
      </c>
      <c r="E399" s="7">
        <v>117609.84</v>
      </c>
      <c r="F399" s="7">
        <v>118124.05</v>
      </c>
      <c r="G399" s="7">
        <v>119787.38</v>
      </c>
      <c r="H399" s="15">
        <v>122315.86</v>
      </c>
      <c r="I399" s="18">
        <v>125029.31</v>
      </c>
      <c r="J399" s="18">
        <v>125540.47</v>
      </c>
      <c r="K399" s="18">
        <f t="shared" si="6"/>
        <v>962264.5899999999</v>
      </c>
      <c r="N399" s="17"/>
    </row>
    <row r="400" spans="1:14" ht="12" customHeight="1">
      <c r="A400" s="2" t="s">
        <v>502</v>
      </c>
      <c r="B400" s="14" t="s">
        <v>734</v>
      </c>
      <c r="C400" s="7">
        <v>95157.66</v>
      </c>
      <c r="D400" s="7">
        <v>95934.28</v>
      </c>
      <c r="E400" s="7">
        <v>95934.28</v>
      </c>
      <c r="F400" s="7">
        <v>101811.82</v>
      </c>
      <c r="G400" s="7">
        <v>101950.54</v>
      </c>
      <c r="H400" s="15">
        <v>104116.97</v>
      </c>
      <c r="I400" s="18">
        <v>104116.97</v>
      </c>
      <c r="J400" s="18">
        <v>104116.97</v>
      </c>
      <c r="K400" s="18">
        <f t="shared" si="6"/>
        <v>803139.4899999999</v>
      </c>
      <c r="N400" s="17"/>
    </row>
    <row r="401" spans="1:14" ht="12" customHeight="1">
      <c r="A401" s="2" t="s">
        <v>503</v>
      </c>
      <c r="B401" s="14" t="s">
        <v>735</v>
      </c>
      <c r="C401" s="7">
        <v>461318.66</v>
      </c>
      <c r="D401" s="7">
        <v>461318.66</v>
      </c>
      <c r="E401" s="7">
        <v>461318.66</v>
      </c>
      <c r="F401" s="7">
        <v>461318.66</v>
      </c>
      <c r="G401" s="7">
        <v>461318.66</v>
      </c>
      <c r="H401" s="15">
        <v>461653.68</v>
      </c>
      <c r="I401" s="18">
        <v>461653.68</v>
      </c>
      <c r="J401" s="18">
        <v>461727.05</v>
      </c>
      <c r="K401" s="18">
        <f t="shared" si="6"/>
        <v>3691627.71</v>
      </c>
      <c r="N401" s="17"/>
    </row>
    <row r="402" spans="1:14" ht="12" customHeight="1">
      <c r="A402" s="2" t="s">
        <v>504</v>
      </c>
      <c r="B402" s="14" t="s">
        <v>655</v>
      </c>
      <c r="C402" s="7">
        <v>82060.71</v>
      </c>
      <c r="D402" s="7">
        <v>98371.54</v>
      </c>
      <c r="E402" s="7">
        <v>98665.71</v>
      </c>
      <c r="F402" s="7">
        <v>88867.63</v>
      </c>
      <c r="G402" s="7">
        <v>81876.23</v>
      </c>
      <c r="H402" s="15">
        <v>82921.44</v>
      </c>
      <c r="I402" s="18">
        <v>84138.4</v>
      </c>
      <c r="J402" s="18">
        <v>84125.06</v>
      </c>
      <c r="K402" s="18">
        <f t="shared" si="6"/>
        <v>701026.72</v>
      </c>
      <c r="N402" s="17"/>
    </row>
    <row r="403" spans="1:14" ht="12" customHeight="1">
      <c r="A403" s="2" t="s">
        <v>505</v>
      </c>
      <c r="B403" s="14" t="s">
        <v>713</v>
      </c>
      <c r="C403" s="7">
        <v>78971.74</v>
      </c>
      <c r="D403" s="7">
        <v>78994.34</v>
      </c>
      <c r="E403" s="7">
        <v>79024.34</v>
      </c>
      <c r="F403" s="7">
        <v>78990.19</v>
      </c>
      <c r="G403" s="7">
        <v>79479</v>
      </c>
      <c r="H403" s="15">
        <v>79979.74</v>
      </c>
      <c r="I403" s="18">
        <v>80131.31</v>
      </c>
      <c r="J403" s="18">
        <v>80376.27</v>
      </c>
      <c r="K403" s="18">
        <f t="shared" si="6"/>
        <v>635946.9299999999</v>
      </c>
      <c r="N403" s="17"/>
    </row>
    <row r="404" spans="1:14" ht="12" customHeight="1">
      <c r="A404" s="2" t="s">
        <v>506</v>
      </c>
      <c r="B404" s="2" t="s">
        <v>664</v>
      </c>
      <c r="C404" s="7">
        <v>28073.8</v>
      </c>
      <c r="D404" s="7">
        <v>26829.83</v>
      </c>
      <c r="E404" s="7">
        <v>27405.74</v>
      </c>
      <c r="F404" s="7">
        <v>27474.94</v>
      </c>
      <c r="G404" s="7">
        <v>24958.37</v>
      </c>
      <c r="H404" s="15">
        <v>24958.37</v>
      </c>
      <c r="I404" s="18">
        <v>24958.37</v>
      </c>
      <c r="J404" s="18">
        <v>24958.37</v>
      </c>
      <c r="K404" s="18">
        <f t="shared" si="6"/>
        <v>209617.79</v>
      </c>
      <c r="N404" s="17"/>
    </row>
    <row r="405" spans="1:14" ht="12" customHeight="1">
      <c r="A405" s="2" t="s">
        <v>507</v>
      </c>
      <c r="B405" s="2" t="s">
        <v>508</v>
      </c>
      <c r="C405" s="7">
        <v>28073.8</v>
      </c>
      <c r="D405" s="7">
        <v>26829.83</v>
      </c>
      <c r="E405" s="7">
        <v>27405.74</v>
      </c>
      <c r="F405" s="7">
        <v>27474.94</v>
      </c>
      <c r="G405" s="7">
        <v>24958.37</v>
      </c>
      <c r="H405" s="15">
        <v>24958.37</v>
      </c>
      <c r="I405" s="18">
        <v>24958.37</v>
      </c>
      <c r="J405" s="18">
        <v>24958.37</v>
      </c>
      <c r="K405" s="18">
        <f t="shared" si="6"/>
        <v>209617.79</v>
      </c>
      <c r="N405" s="17"/>
    </row>
    <row r="406" spans="1:14" ht="12" customHeight="1">
      <c r="A406" s="2" t="s">
        <v>509</v>
      </c>
      <c r="B406" s="14" t="s">
        <v>717</v>
      </c>
      <c r="C406" s="7">
        <v>28073.8</v>
      </c>
      <c r="D406" s="7">
        <v>26829.83</v>
      </c>
      <c r="E406" s="7">
        <v>27405.74</v>
      </c>
      <c r="F406" s="7">
        <v>27474.94</v>
      </c>
      <c r="G406" s="7">
        <v>24958.37</v>
      </c>
      <c r="H406" s="15">
        <v>24958.37</v>
      </c>
      <c r="I406" s="18">
        <v>24958.37</v>
      </c>
      <c r="J406" s="18">
        <v>24958.37</v>
      </c>
      <c r="K406" s="18">
        <f t="shared" si="6"/>
        <v>209617.79</v>
      </c>
      <c r="N406" s="17"/>
    </row>
    <row r="407" spans="1:14" ht="12" customHeight="1">
      <c r="A407" s="2" t="s">
        <v>510</v>
      </c>
      <c r="B407" s="2" t="s">
        <v>511</v>
      </c>
      <c r="C407" s="7">
        <v>171508.66</v>
      </c>
      <c r="D407" s="7">
        <v>560896.13</v>
      </c>
      <c r="E407" s="7">
        <v>1783319.5</v>
      </c>
      <c r="F407" s="7">
        <v>872690.45</v>
      </c>
      <c r="G407" s="7">
        <v>876847.08</v>
      </c>
      <c r="H407" s="15">
        <v>881962.67</v>
      </c>
      <c r="I407" s="18">
        <v>880932.33</v>
      </c>
      <c r="J407" s="18">
        <v>880555.42</v>
      </c>
      <c r="K407" s="18">
        <f t="shared" si="6"/>
        <v>6908712.24</v>
      </c>
      <c r="N407" s="17"/>
    </row>
    <row r="408" spans="1:14" ht="12" customHeight="1">
      <c r="A408" s="2" t="s">
        <v>512</v>
      </c>
      <c r="B408" s="2" t="s">
        <v>511</v>
      </c>
      <c r="C408" s="7">
        <v>171508.66</v>
      </c>
      <c r="D408" s="7">
        <v>560896.13</v>
      </c>
      <c r="E408" s="7">
        <v>1783319.5</v>
      </c>
      <c r="F408" s="7">
        <v>872690.45</v>
      </c>
      <c r="G408" s="7">
        <v>876847.08</v>
      </c>
      <c r="H408" s="15">
        <v>881962.67</v>
      </c>
      <c r="I408" s="18">
        <v>880932.33</v>
      </c>
      <c r="J408" s="18">
        <v>880555.42</v>
      </c>
      <c r="K408" s="18">
        <f t="shared" si="6"/>
        <v>6908712.24</v>
      </c>
      <c r="N408" s="17"/>
    </row>
    <row r="409" spans="1:14" ht="12" customHeight="1">
      <c r="A409" s="2" t="s">
        <v>513</v>
      </c>
      <c r="B409" s="14" t="s">
        <v>736</v>
      </c>
      <c r="C409" s="7">
        <v>4771.37</v>
      </c>
      <c r="D409" s="7"/>
      <c r="E409" s="7">
        <v>1227213.58</v>
      </c>
      <c r="F409" s="7">
        <v>310552.51</v>
      </c>
      <c r="G409" s="7">
        <v>310232.58</v>
      </c>
      <c r="H409" s="15">
        <v>310232.58</v>
      </c>
      <c r="I409" s="18">
        <v>310232.58</v>
      </c>
      <c r="J409" s="18">
        <v>310232.58</v>
      </c>
      <c r="K409" s="18">
        <f t="shared" si="6"/>
        <v>2783467.7800000003</v>
      </c>
      <c r="N409" s="17"/>
    </row>
    <row r="410" spans="1:14" ht="12" customHeight="1">
      <c r="A410" s="2" t="s">
        <v>514</v>
      </c>
      <c r="B410" s="14" t="s">
        <v>737</v>
      </c>
      <c r="C410" s="7">
        <v>165403.91</v>
      </c>
      <c r="D410" s="7">
        <v>559562.75</v>
      </c>
      <c r="E410" s="7">
        <v>554772.54</v>
      </c>
      <c r="F410" s="7">
        <v>560804.56</v>
      </c>
      <c r="G410" s="7">
        <v>565281.12</v>
      </c>
      <c r="H410" s="15">
        <v>570396.71</v>
      </c>
      <c r="I410" s="18">
        <v>569366.37</v>
      </c>
      <c r="J410" s="18">
        <v>568989.46</v>
      </c>
      <c r="K410" s="18">
        <f t="shared" si="6"/>
        <v>4114577.4200000004</v>
      </c>
      <c r="N410" s="17"/>
    </row>
    <row r="411" spans="1:14" ht="12" customHeight="1">
      <c r="A411" s="2" t="s">
        <v>515</v>
      </c>
      <c r="B411" s="14" t="s">
        <v>746</v>
      </c>
      <c r="C411" s="7">
        <v>1333.38</v>
      </c>
      <c r="D411" s="7">
        <v>1333.38</v>
      </c>
      <c r="E411" s="7">
        <v>1333.38</v>
      </c>
      <c r="F411" s="7">
        <v>1333.38</v>
      </c>
      <c r="G411" s="7">
        <v>1333.38</v>
      </c>
      <c r="H411" s="15">
        <v>1333.38</v>
      </c>
      <c r="I411" s="18">
        <v>1333.38</v>
      </c>
      <c r="J411" s="18">
        <v>1333.38</v>
      </c>
      <c r="K411" s="18">
        <f t="shared" si="6"/>
        <v>10667.04</v>
      </c>
      <c r="N411" s="17"/>
    </row>
    <row r="412" spans="1:11" ht="12" customHeight="1">
      <c r="A412" s="2" t="s">
        <v>650</v>
      </c>
      <c r="B412" s="2" t="s">
        <v>651</v>
      </c>
      <c r="C412" s="7"/>
      <c r="D412" s="7"/>
      <c r="E412" s="7">
        <v>9489.99</v>
      </c>
      <c r="F412" s="7">
        <v>158813.49</v>
      </c>
      <c r="G412" s="7">
        <v>525924.6</v>
      </c>
      <c r="H412" s="15">
        <v>1436.09</v>
      </c>
      <c r="I412" s="18">
        <v>2793.86</v>
      </c>
      <c r="J412" s="18"/>
      <c r="K412" s="18">
        <f t="shared" si="6"/>
        <v>698458.0299999999</v>
      </c>
    </row>
    <row r="413" spans="1:11" ht="12" customHeight="1">
      <c r="A413" s="2" t="s">
        <v>691</v>
      </c>
      <c r="B413" s="2" t="s">
        <v>692</v>
      </c>
      <c r="C413" s="7"/>
      <c r="D413" s="7"/>
      <c r="E413" s="7"/>
      <c r="F413" s="7">
        <v>34919.08</v>
      </c>
      <c r="H413" s="16"/>
      <c r="I413" s="19"/>
      <c r="J413" s="19"/>
      <c r="K413" s="19">
        <f t="shared" si="6"/>
        <v>34919.08</v>
      </c>
    </row>
    <row r="414" spans="1:11" ht="12" customHeight="1">
      <c r="A414" s="2" t="s">
        <v>693</v>
      </c>
      <c r="B414" s="2" t="s">
        <v>475</v>
      </c>
      <c r="C414" s="7"/>
      <c r="D414" s="7"/>
      <c r="E414" s="7"/>
      <c r="F414" s="7">
        <v>12669.4</v>
      </c>
      <c r="H414" s="16"/>
      <c r="I414" s="19"/>
      <c r="J414" s="19"/>
      <c r="K414" s="19">
        <f t="shared" si="6"/>
        <v>12669.4</v>
      </c>
    </row>
    <row r="415" spans="1:11" ht="12" customHeight="1">
      <c r="A415" s="2" t="s">
        <v>694</v>
      </c>
      <c r="B415" s="2" t="s">
        <v>695</v>
      </c>
      <c r="C415" s="7"/>
      <c r="D415" s="7"/>
      <c r="E415" s="7"/>
      <c r="F415" s="7">
        <v>1394.9</v>
      </c>
      <c r="H415" s="16"/>
      <c r="I415" s="19"/>
      <c r="J415" s="19"/>
      <c r="K415" s="19">
        <f t="shared" si="6"/>
        <v>1394.9</v>
      </c>
    </row>
    <row r="416" spans="1:11" ht="12" customHeight="1">
      <c r="A416" s="2" t="s">
        <v>696</v>
      </c>
      <c r="B416" s="2" t="s">
        <v>697</v>
      </c>
      <c r="C416" s="7"/>
      <c r="D416" s="7"/>
      <c r="E416" s="7"/>
      <c r="F416" s="7">
        <v>796.53</v>
      </c>
      <c r="H416" s="16"/>
      <c r="I416" s="19"/>
      <c r="J416" s="19"/>
      <c r="K416" s="19">
        <f t="shared" si="6"/>
        <v>796.53</v>
      </c>
    </row>
    <row r="417" spans="1:11" ht="12" customHeight="1">
      <c r="A417" s="2" t="s">
        <v>698</v>
      </c>
      <c r="B417" s="2" t="s">
        <v>699</v>
      </c>
      <c r="C417" s="7"/>
      <c r="D417" s="7"/>
      <c r="E417" s="7"/>
      <c r="F417" s="7">
        <v>20058.25</v>
      </c>
      <c r="H417" s="16"/>
      <c r="I417" s="19"/>
      <c r="J417" s="19"/>
      <c r="K417" s="19">
        <f t="shared" si="6"/>
        <v>20058.25</v>
      </c>
    </row>
    <row r="418" spans="1:11" ht="12.75">
      <c r="A418" s="2" t="s">
        <v>700</v>
      </c>
      <c r="B418" s="2" t="s">
        <v>480</v>
      </c>
      <c r="C418" s="7"/>
      <c r="D418" s="7"/>
      <c r="E418" s="7"/>
      <c r="F418" s="7">
        <v>5569.29</v>
      </c>
      <c r="H418" s="16"/>
      <c r="I418" s="19"/>
      <c r="J418" s="19"/>
      <c r="K418" s="19">
        <f t="shared" si="6"/>
        <v>5569.29</v>
      </c>
    </row>
    <row r="419" spans="1:11" ht="12" customHeight="1">
      <c r="A419" s="2" t="s">
        <v>701</v>
      </c>
      <c r="B419" s="2" t="s">
        <v>702</v>
      </c>
      <c r="C419" s="7"/>
      <c r="D419" s="7"/>
      <c r="E419" s="7"/>
      <c r="F419" s="7">
        <v>5569.29</v>
      </c>
      <c r="H419" s="16"/>
      <c r="I419" s="19"/>
      <c r="J419" s="19"/>
      <c r="K419" s="19">
        <f t="shared" si="6"/>
        <v>5569.29</v>
      </c>
    </row>
    <row r="420" spans="1:11" ht="12.75">
      <c r="A420" s="2" t="s">
        <v>703</v>
      </c>
      <c r="B420" s="2" t="s">
        <v>486</v>
      </c>
      <c r="C420" s="7"/>
      <c r="D420" s="7"/>
      <c r="E420" s="7"/>
      <c r="F420" s="7">
        <v>2060.93</v>
      </c>
      <c r="H420" s="16"/>
      <c r="I420" s="19"/>
      <c r="J420" s="19"/>
      <c r="K420" s="19">
        <f t="shared" si="6"/>
        <v>2060.93</v>
      </c>
    </row>
    <row r="421" spans="1:11" ht="12" customHeight="1">
      <c r="A421" s="2" t="s">
        <v>704</v>
      </c>
      <c r="B421" s="2" t="s">
        <v>705</v>
      </c>
      <c r="C421" s="7"/>
      <c r="D421" s="7"/>
      <c r="E421" s="7"/>
      <c r="F421" s="7">
        <v>2060.93</v>
      </c>
      <c r="H421" s="16"/>
      <c r="I421" s="19"/>
      <c r="J421" s="19"/>
      <c r="K421" s="19">
        <f t="shared" si="6"/>
        <v>2060.93</v>
      </c>
    </row>
    <row r="422" spans="1:11" ht="12" customHeight="1">
      <c r="A422" s="2" t="s">
        <v>652</v>
      </c>
      <c r="B422" s="2" t="s">
        <v>653</v>
      </c>
      <c r="C422" s="7"/>
      <c r="D422" s="7"/>
      <c r="E422" s="7">
        <v>9489.99</v>
      </c>
      <c r="F422" s="7">
        <v>101412.67</v>
      </c>
      <c r="H422" s="15">
        <v>1436.09</v>
      </c>
      <c r="I422" s="18">
        <v>2793.86</v>
      </c>
      <c r="J422" s="18"/>
      <c r="K422" s="18">
        <f t="shared" si="6"/>
        <v>115132.61</v>
      </c>
    </row>
    <row r="423" spans="1:11" ht="12" customHeight="1">
      <c r="A423" s="2" t="s">
        <v>706</v>
      </c>
      <c r="B423" s="2" t="s">
        <v>707</v>
      </c>
      <c r="C423" s="7"/>
      <c r="D423" s="7"/>
      <c r="E423" s="7"/>
      <c r="F423" s="7">
        <v>36667.9</v>
      </c>
      <c r="H423" s="16"/>
      <c r="I423" s="19"/>
      <c r="J423" s="19"/>
      <c r="K423" s="19">
        <f t="shared" si="6"/>
        <v>36667.9</v>
      </c>
    </row>
    <row r="424" spans="1:11" ht="12" customHeight="1">
      <c r="A424" s="2" t="s">
        <v>708</v>
      </c>
      <c r="B424" s="2" t="s">
        <v>709</v>
      </c>
      <c r="C424" s="7"/>
      <c r="D424" s="7"/>
      <c r="E424" s="7"/>
      <c r="F424" s="7">
        <v>15391.65</v>
      </c>
      <c r="H424" s="16"/>
      <c r="I424" s="19"/>
      <c r="J424" s="19"/>
      <c r="K424" s="19">
        <f t="shared" si="6"/>
        <v>15391.65</v>
      </c>
    </row>
    <row r="425" spans="1:11" ht="12" customHeight="1">
      <c r="A425" s="2" t="s">
        <v>710</v>
      </c>
      <c r="B425" s="2" t="s">
        <v>711</v>
      </c>
      <c r="C425" s="7"/>
      <c r="D425" s="7"/>
      <c r="E425" s="7"/>
      <c r="F425" s="7">
        <v>48491.48</v>
      </c>
      <c r="H425" s="16"/>
      <c r="I425" s="19"/>
      <c r="J425" s="19"/>
      <c r="K425" s="19">
        <f t="shared" si="6"/>
        <v>48491.48</v>
      </c>
    </row>
    <row r="426" spans="1:11" ht="12" customHeight="1">
      <c r="A426" s="16" t="s">
        <v>748</v>
      </c>
      <c r="B426" s="16" t="s">
        <v>749</v>
      </c>
      <c r="C426" s="7"/>
      <c r="D426" s="7"/>
      <c r="E426" s="7"/>
      <c r="F426" s="7"/>
      <c r="H426" s="15">
        <v>1436.09</v>
      </c>
      <c r="I426" s="19"/>
      <c r="J426" s="19"/>
      <c r="K426" s="19">
        <f t="shared" si="6"/>
        <v>1436.09</v>
      </c>
    </row>
    <row r="427" spans="1:11" ht="12" customHeight="1">
      <c r="A427" s="2" t="s">
        <v>654</v>
      </c>
      <c r="B427" s="2" t="s">
        <v>655</v>
      </c>
      <c r="C427" s="7"/>
      <c r="D427" s="7"/>
      <c r="E427" s="7">
        <v>9489.99</v>
      </c>
      <c r="F427" s="7">
        <v>699.69</v>
      </c>
      <c r="H427" s="16"/>
      <c r="I427" s="18">
        <v>2793.86</v>
      </c>
      <c r="J427" s="18"/>
      <c r="K427" s="18">
        <f t="shared" si="6"/>
        <v>12983.54</v>
      </c>
    </row>
    <row r="428" spans="1:11" ht="12" customHeight="1">
      <c r="A428" s="2" t="s">
        <v>712</v>
      </c>
      <c r="B428" s="2" t="s">
        <v>713</v>
      </c>
      <c r="C428" s="7"/>
      <c r="D428" s="7"/>
      <c r="E428" s="7"/>
      <c r="F428" s="7">
        <v>161.95</v>
      </c>
      <c r="H428" s="16"/>
      <c r="I428" s="19"/>
      <c r="J428" s="19"/>
      <c r="K428" s="19">
        <f t="shared" si="6"/>
        <v>161.95</v>
      </c>
    </row>
    <row r="429" spans="1:11" ht="12" customHeight="1">
      <c r="A429" s="2" t="s">
        <v>714</v>
      </c>
      <c r="B429" s="2" t="s">
        <v>715</v>
      </c>
      <c r="C429" s="7"/>
      <c r="D429" s="7"/>
      <c r="E429" s="7"/>
      <c r="F429" s="7">
        <v>14851.52</v>
      </c>
      <c r="G429" s="7">
        <v>525924.6</v>
      </c>
      <c r="H429" s="16"/>
      <c r="I429" s="19"/>
      <c r="J429" s="19"/>
      <c r="K429" s="19">
        <f t="shared" si="6"/>
        <v>540776.12</v>
      </c>
    </row>
    <row r="430" spans="1:11" ht="12" customHeight="1">
      <c r="A430" s="2" t="s">
        <v>716</v>
      </c>
      <c r="B430" s="2" t="s">
        <v>717</v>
      </c>
      <c r="C430" s="7"/>
      <c r="D430" s="7"/>
      <c r="E430" s="7"/>
      <c r="F430" s="7">
        <v>14851.52</v>
      </c>
      <c r="G430" s="7">
        <v>525924.6</v>
      </c>
      <c r="H430" s="16"/>
      <c r="I430" s="19"/>
      <c r="J430" s="19"/>
      <c r="K430" s="19">
        <f t="shared" si="6"/>
        <v>540776.12</v>
      </c>
    </row>
    <row r="431" spans="1:14" ht="12" customHeight="1">
      <c r="A431" s="11" t="s">
        <v>516</v>
      </c>
      <c r="B431" s="11" t="s">
        <v>517</v>
      </c>
      <c r="C431" s="12">
        <v>1201861.69</v>
      </c>
      <c r="D431" s="12">
        <v>187427.31</v>
      </c>
      <c r="E431" s="12">
        <v>2312482.47</v>
      </c>
      <c r="F431" s="12">
        <v>1606314.25</v>
      </c>
      <c r="G431" s="12">
        <v>941210.58</v>
      </c>
      <c r="H431" s="12">
        <v>1441292.13</v>
      </c>
      <c r="I431" s="12">
        <v>1594420.84</v>
      </c>
      <c r="J431" s="12">
        <v>1206769.74</v>
      </c>
      <c r="K431" s="12">
        <f t="shared" si="6"/>
        <v>10491779.010000002</v>
      </c>
      <c r="N431" s="17"/>
    </row>
    <row r="432" spans="1:14" ht="12" customHeight="1">
      <c r="A432" s="2" t="s">
        <v>518</v>
      </c>
      <c r="B432" s="2" t="s">
        <v>519</v>
      </c>
      <c r="C432" s="7">
        <v>1201861.69</v>
      </c>
      <c r="D432" s="7">
        <v>187427.31</v>
      </c>
      <c r="E432" s="7">
        <v>2312482.47</v>
      </c>
      <c r="F432" s="7">
        <v>1606314.25</v>
      </c>
      <c r="G432" s="7">
        <v>941210.58</v>
      </c>
      <c r="H432" s="15">
        <v>1441292.13</v>
      </c>
      <c r="I432" s="18">
        <v>1594420.84</v>
      </c>
      <c r="J432" s="18">
        <v>1206769.74</v>
      </c>
      <c r="K432" s="18">
        <f t="shared" si="6"/>
        <v>10491779.010000002</v>
      </c>
      <c r="N432" s="17"/>
    </row>
    <row r="433" spans="1:14" ht="12" customHeight="1">
      <c r="A433" s="2" t="s">
        <v>520</v>
      </c>
      <c r="B433" s="2" t="s">
        <v>521</v>
      </c>
      <c r="C433" s="7">
        <v>1201861.69</v>
      </c>
      <c r="D433" s="7">
        <v>187427.31</v>
      </c>
      <c r="E433" s="7">
        <v>2312482.47</v>
      </c>
      <c r="F433" s="7">
        <v>1606314.25</v>
      </c>
      <c r="G433" s="7">
        <v>941210.58</v>
      </c>
      <c r="H433" s="15">
        <v>1441292.13</v>
      </c>
      <c r="I433" s="18">
        <v>1594420.84</v>
      </c>
      <c r="J433" s="18">
        <v>1206769.74</v>
      </c>
      <c r="K433" s="18">
        <f t="shared" si="6"/>
        <v>10491779.010000002</v>
      </c>
      <c r="N433" s="17"/>
    </row>
    <row r="434" spans="1:14" ht="12" customHeight="1">
      <c r="A434" s="2" t="s">
        <v>522</v>
      </c>
      <c r="B434" s="2" t="s">
        <v>523</v>
      </c>
      <c r="C434" s="7">
        <v>1201861.69</v>
      </c>
      <c r="D434" s="7">
        <v>187427.31</v>
      </c>
      <c r="E434" s="7">
        <v>2312482.47</v>
      </c>
      <c r="F434" s="7">
        <v>1606314.25</v>
      </c>
      <c r="G434" s="7">
        <v>941210.58</v>
      </c>
      <c r="H434" s="15">
        <v>1441292.13</v>
      </c>
      <c r="I434" s="18">
        <v>1594420.84</v>
      </c>
      <c r="J434" s="18">
        <v>1206769.74</v>
      </c>
      <c r="K434" s="18">
        <f t="shared" si="6"/>
        <v>10491779.010000002</v>
      </c>
      <c r="N434" s="17"/>
    </row>
    <row r="435" spans="1:14" ht="12" customHeight="1">
      <c r="A435" s="9" t="s">
        <v>606</v>
      </c>
      <c r="B435" s="9" t="s">
        <v>607</v>
      </c>
      <c r="C435" s="9"/>
      <c r="D435" s="10">
        <v>1034868.16</v>
      </c>
      <c r="E435" s="10">
        <v>51765443.08</v>
      </c>
      <c r="F435" s="10">
        <v>27381146.04</v>
      </c>
      <c r="G435" s="10">
        <v>65484200.71</v>
      </c>
      <c r="H435" s="10">
        <v>54736377.18</v>
      </c>
      <c r="I435" s="10">
        <v>50421523.64</v>
      </c>
      <c r="J435" s="10">
        <v>35541407.37</v>
      </c>
      <c r="K435" s="10">
        <f t="shared" si="6"/>
        <v>286364966.18</v>
      </c>
      <c r="N435" s="17"/>
    </row>
    <row r="436" spans="1:14" ht="12" customHeight="1">
      <c r="A436" s="2" t="s">
        <v>608</v>
      </c>
      <c r="B436" s="2" t="s">
        <v>609</v>
      </c>
      <c r="D436" s="7">
        <v>1034868.16</v>
      </c>
      <c r="E436" s="7">
        <v>51765443.08</v>
      </c>
      <c r="F436" s="7">
        <v>27381146.04</v>
      </c>
      <c r="G436" s="7">
        <v>65484200.71</v>
      </c>
      <c r="H436" s="15">
        <v>54736377.18</v>
      </c>
      <c r="I436" s="18">
        <v>50421523.64</v>
      </c>
      <c r="J436" s="18">
        <v>35541407.37</v>
      </c>
      <c r="K436" s="18">
        <f t="shared" si="6"/>
        <v>286364966.18</v>
      </c>
      <c r="N436" s="17"/>
    </row>
    <row r="437" spans="1:14" ht="12" customHeight="1">
      <c r="A437" s="2" t="s">
        <v>610</v>
      </c>
      <c r="B437" s="2" t="s">
        <v>611</v>
      </c>
      <c r="D437" s="7">
        <v>1034868.16</v>
      </c>
      <c r="E437" s="7">
        <v>51765443.08</v>
      </c>
      <c r="F437" s="7">
        <v>27381146.04</v>
      </c>
      <c r="G437" s="7">
        <v>65484200.71</v>
      </c>
      <c r="H437" s="15">
        <v>54736377.18</v>
      </c>
      <c r="I437" s="18">
        <v>50421523.64</v>
      </c>
      <c r="J437" s="18">
        <v>35541407.37</v>
      </c>
      <c r="K437" s="18">
        <f t="shared" si="6"/>
        <v>286364966.18</v>
      </c>
      <c r="N437" s="17"/>
    </row>
    <row r="438" spans="1:14" ht="12" customHeight="1">
      <c r="A438" s="2" t="s">
        <v>612</v>
      </c>
      <c r="B438" s="2" t="s">
        <v>613</v>
      </c>
      <c r="D438" s="7">
        <v>1034868.16</v>
      </c>
      <c r="E438" s="7">
        <v>41230612.79</v>
      </c>
      <c r="F438" s="7">
        <v>27065260.84</v>
      </c>
      <c r="G438" s="7">
        <v>63503968.15</v>
      </c>
      <c r="H438" s="15">
        <v>52050002.69</v>
      </c>
      <c r="I438" s="18">
        <v>47338475.85</v>
      </c>
      <c r="J438" s="18">
        <v>35541407.37</v>
      </c>
      <c r="K438" s="18">
        <f t="shared" si="6"/>
        <v>267764595.85</v>
      </c>
      <c r="N438" s="17"/>
    </row>
    <row r="439" spans="1:11" ht="12.75" customHeight="1">
      <c r="A439" s="2" t="s">
        <v>614</v>
      </c>
      <c r="B439" s="2" t="s">
        <v>615</v>
      </c>
      <c r="D439" s="7">
        <v>290615.12</v>
      </c>
      <c r="E439" s="7"/>
      <c r="F439" s="7"/>
      <c r="H439" s="16"/>
      <c r="I439" s="18">
        <v>3457056.4</v>
      </c>
      <c r="J439" s="18"/>
      <c r="K439" s="18">
        <f t="shared" si="6"/>
        <v>3747671.52</v>
      </c>
    </row>
    <row r="440" spans="1:11" ht="12.75" customHeight="1">
      <c r="A440" s="2" t="s">
        <v>656</v>
      </c>
      <c r="B440" s="2" t="s">
        <v>657</v>
      </c>
      <c r="E440" s="7">
        <v>8208003.39</v>
      </c>
      <c r="F440" s="7">
        <v>319540.8</v>
      </c>
      <c r="G440" s="7">
        <v>313200</v>
      </c>
      <c r="H440" s="15">
        <v>320377.22</v>
      </c>
      <c r="I440" s="18">
        <v>271282.97</v>
      </c>
      <c r="J440" s="18"/>
      <c r="K440" s="18">
        <f t="shared" si="6"/>
        <v>9432404.38</v>
      </c>
    </row>
    <row r="441" spans="1:14" ht="12.75" customHeight="1">
      <c r="A441" s="2" t="s">
        <v>616</v>
      </c>
      <c r="B441" s="2" t="s">
        <v>617</v>
      </c>
      <c r="D441" s="7">
        <v>744253.04</v>
      </c>
      <c r="E441" s="7">
        <v>4895177.4</v>
      </c>
      <c r="F441" s="7">
        <v>1436458.93</v>
      </c>
      <c r="G441" s="7">
        <v>1937307.82</v>
      </c>
      <c r="H441" s="15">
        <v>2289826.97</v>
      </c>
      <c r="I441" s="18">
        <v>5140550.31</v>
      </c>
      <c r="J441" s="18">
        <v>8290310.23</v>
      </c>
      <c r="K441" s="18">
        <f t="shared" si="6"/>
        <v>24733884.7</v>
      </c>
      <c r="N441" s="17"/>
    </row>
    <row r="442" spans="1:14" ht="12.75" customHeight="1">
      <c r="A442" s="2" t="s">
        <v>658</v>
      </c>
      <c r="B442" s="2" t="s">
        <v>659</v>
      </c>
      <c r="E442" s="7">
        <v>28127432</v>
      </c>
      <c r="F442" s="7">
        <v>25309261.11</v>
      </c>
      <c r="G442" s="7">
        <v>61253460.33</v>
      </c>
      <c r="H442" s="15">
        <v>49439798.5</v>
      </c>
      <c r="I442" s="18">
        <v>38469586.17</v>
      </c>
      <c r="J442" s="18">
        <v>26360511.14</v>
      </c>
      <c r="K442" s="18">
        <f t="shared" si="6"/>
        <v>228960049.25</v>
      </c>
      <c r="N442" s="17"/>
    </row>
    <row r="443" spans="1:14" ht="12.75" customHeight="1">
      <c r="A443" t="s">
        <v>762</v>
      </c>
      <c r="B443" t="s">
        <v>763</v>
      </c>
      <c r="E443" s="7"/>
      <c r="F443" s="7"/>
      <c r="G443" s="7"/>
      <c r="H443" s="15"/>
      <c r="I443" s="18"/>
      <c r="J443" s="18">
        <v>890586</v>
      </c>
      <c r="K443" s="18">
        <f>C443+D443+E443+F443+G443+H443+I443+J443</f>
        <v>890586</v>
      </c>
      <c r="N443" s="17"/>
    </row>
    <row r="444" spans="1:11" ht="12.75" customHeight="1">
      <c r="A444" s="2" t="s">
        <v>660</v>
      </c>
      <c r="B444" s="2" t="s">
        <v>661</v>
      </c>
      <c r="E444" s="7">
        <v>10534830.29</v>
      </c>
      <c r="F444" s="7">
        <v>315885.2</v>
      </c>
      <c r="G444" s="7">
        <v>1980232.56</v>
      </c>
      <c r="H444" s="15">
        <v>2686374.49</v>
      </c>
      <c r="I444" s="18">
        <v>3083047.79</v>
      </c>
      <c r="J444" s="18"/>
      <c r="K444" s="18">
        <f t="shared" si="6"/>
        <v>18600370.33</v>
      </c>
    </row>
    <row r="445" spans="1:11" ht="12.75" customHeight="1">
      <c r="A445" s="2" t="s">
        <v>662</v>
      </c>
      <c r="B445" s="2" t="s">
        <v>663</v>
      </c>
      <c r="E445" s="7">
        <v>10534830.29</v>
      </c>
      <c r="F445" s="7">
        <v>315885.2</v>
      </c>
      <c r="G445" s="7">
        <v>1980232.56</v>
      </c>
      <c r="H445" s="15">
        <v>2686374.49</v>
      </c>
      <c r="I445" s="18">
        <v>3083047.79</v>
      </c>
      <c r="J445" s="18"/>
      <c r="K445" s="18">
        <f>C445+D445+E445+F445+G445+H445+I445+J445</f>
        <v>18600370.33</v>
      </c>
    </row>
    <row r="446" spans="9:14" ht="12.75" customHeight="1">
      <c r="I446" s="17"/>
      <c r="J446" s="17"/>
      <c r="K446" s="17"/>
      <c r="M446" s="21"/>
      <c r="N446" s="17"/>
    </row>
  </sheetData>
  <sheetProtection/>
  <printOptions/>
  <pageMargins left="0" right="0" top="0" bottom="0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2023-07-06T16:05:31Z</cp:lastPrinted>
  <dcterms:created xsi:type="dcterms:W3CDTF">2023-02-16T17:23:24Z</dcterms:created>
  <dcterms:modified xsi:type="dcterms:W3CDTF">2023-09-26T21:52:01Z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