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<sst xmlns="http://schemas.openxmlformats.org/spreadsheetml/2006/main" count="854" uniqueCount="740">
  <si>
    <t>5</t>
  </si>
  <si>
    <t>GASTOS Y OTRAS PERDIDAS</t>
  </si>
  <si>
    <t>5.1</t>
  </si>
  <si>
    <t>GASTOS DE FUNCIONAMIENTO</t>
  </si>
  <si>
    <t>5.1.1</t>
  </si>
  <si>
    <t>SERVICIOS PERSONALES</t>
  </si>
  <si>
    <t>5.1.1.1</t>
  </si>
  <si>
    <t>REMUNERACIONES AL PERSONAL DE CARÁCTER PERMANENTE</t>
  </si>
  <si>
    <t>5.1.1.1.1</t>
  </si>
  <si>
    <t>DIETAS</t>
  </si>
  <si>
    <t>5.1.1.1.1.1</t>
  </si>
  <si>
    <t>5.1.1.1.1.2</t>
  </si>
  <si>
    <t>COMISIONES EDILICIAS</t>
  </si>
  <si>
    <t>5.1.1.1.3</t>
  </si>
  <si>
    <t>SUELDO BASE AL PERSONAL PERMANENTE</t>
  </si>
  <si>
    <t>5.1.1.1.3.1</t>
  </si>
  <si>
    <t>SUELDO BASE</t>
  </si>
  <si>
    <t>5.1.1.1.3.2</t>
  </si>
  <si>
    <t>SUELDO SUPERNUMERARIO</t>
  </si>
  <si>
    <t>5.1.1.2</t>
  </si>
  <si>
    <t>REMUNERACIONES AL PERSONAL DE CARÁCTER TRANSITORIO</t>
  </si>
  <si>
    <t>5.1.1.2.1</t>
  </si>
  <si>
    <t>HONORARIOS ASIMILABLES A SALARIOS</t>
  </si>
  <si>
    <t>5.1.1.2.1.1</t>
  </si>
  <si>
    <t>HONORARIOS ASIMILABLES A SALARIO</t>
  </si>
  <si>
    <t>5.1.1.2.2</t>
  </si>
  <si>
    <t>SUELDOS BASE AL PERSONAL EVENTUAL</t>
  </si>
  <si>
    <t>5.1.1.2.2.1</t>
  </si>
  <si>
    <t>SUELDO EVENTUAL</t>
  </si>
  <si>
    <t>5.1.1.3</t>
  </si>
  <si>
    <t>REMUNERACIONES ADICIONALES Y ESPECIALES</t>
  </si>
  <si>
    <t>5.1.1.3.1</t>
  </si>
  <si>
    <t>PRIMAS POR AÑOS DE SERVICIOS EFECTIVOS PRESTADOS</t>
  </si>
  <si>
    <t>5.1.1.3.1.1</t>
  </si>
  <si>
    <t>PRIMA QUINQUENAL POR AÑOS DE SERVICIO EFECTIVOS PRESTADOS</t>
  </si>
  <si>
    <t>5.1.1.3.2</t>
  </si>
  <si>
    <t>PRIMAS DE VACACIONES, DOMINICAL Y GRATIFICACIÓN DE FIN DE AÑO</t>
  </si>
  <si>
    <t>5.1.1.3.2.1</t>
  </si>
  <si>
    <t>PRIMA VACACIONAL Y DOMINICAL</t>
  </si>
  <si>
    <t>5.1.1.3.2.2</t>
  </si>
  <si>
    <t>GRATIFICACION DE FIN DE AÑO</t>
  </si>
  <si>
    <t>5.1.1.3.4</t>
  </si>
  <si>
    <t>COMPENSACIONES</t>
  </si>
  <si>
    <t>5.1.1.3.4.1</t>
  </si>
  <si>
    <t>COMPENSACION EXTRAORDINARIA</t>
  </si>
  <si>
    <t>5.1.1.3.4.2</t>
  </si>
  <si>
    <t>COMPENSACION GARANTIZADA</t>
  </si>
  <si>
    <t>5.1.1.3.7</t>
  </si>
  <si>
    <t>HONORARIOS ESPECIALES</t>
  </si>
  <si>
    <t>5.1.1.3.7.1</t>
  </si>
  <si>
    <t>GASTOS DE EJECUCION</t>
  </si>
  <si>
    <t>5.1.1.4</t>
  </si>
  <si>
    <t>SEGURIDAD SOCIAL</t>
  </si>
  <si>
    <t>5.1.1.4.1</t>
  </si>
  <si>
    <t>APORTACIONES DE SEGURIDAD SOCIAL</t>
  </si>
  <si>
    <t>5.1.1.4.1.1</t>
  </si>
  <si>
    <t>5.1.1.4.2</t>
  </si>
  <si>
    <t>APORTACIONES AL FONDO DE LA VIVIENDA</t>
  </si>
  <si>
    <t>5.1.1.4.2.1</t>
  </si>
  <si>
    <t>5.1.1.5</t>
  </si>
  <si>
    <t>OTRAS PRESTACIONES SOCIALES Y ECONÓMICAS</t>
  </si>
  <si>
    <t>5.1.1.5.1</t>
  </si>
  <si>
    <t>CUOTAS PARA EL FONDO DE AHORRO Y FONDO DE TRABAJO</t>
  </si>
  <si>
    <t>5.1.1.5.1.1</t>
  </si>
  <si>
    <t>CUOTAS AL FONDO DE AHORRO (FUNCIONARIOS Y JEFES)</t>
  </si>
  <si>
    <t>5.1.1.5.2</t>
  </si>
  <si>
    <t>INDEMNIZACIONES</t>
  </si>
  <si>
    <t>5.1.1.5.2.3</t>
  </si>
  <si>
    <t>LIQUIDACIONES</t>
  </si>
  <si>
    <t>5.1.1.5.4</t>
  </si>
  <si>
    <t>PRESTACIONES CONTRACTUALES</t>
  </si>
  <si>
    <t>5.1.1.5.4.1</t>
  </si>
  <si>
    <t>VALES DE DESPENSA</t>
  </si>
  <si>
    <t>5.1.1.5.4.2</t>
  </si>
  <si>
    <t>APOYOS PARA TRANSPORTE</t>
  </si>
  <si>
    <t>5.1.1.5.9</t>
  </si>
  <si>
    <t>OTRAS PRESTACIONES SOCIALES Y ECONOMICAS</t>
  </si>
  <si>
    <t>5.1.1.5.9.1</t>
  </si>
  <si>
    <t>SERVICIOS MEDICOS DIVERSOS</t>
  </si>
  <si>
    <t>5.1.2</t>
  </si>
  <si>
    <t>MATERIALES Y SUMINISTROS</t>
  </si>
  <si>
    <t>5.1.2.1</t>
  </si>
  <si>
    <t>MATERIALES DE ADMINISTRACIÓN, EMISIÓN DE DOCUMENTOS Y ARTÍCULOS OFICIALES</t>
  </si>
  <si>
    <t>5.1.2.1.1</t>
  </si>
  <si>
    <t>MATERIALES, UTILES Y EQUIPOS MENORES DE OFICINA</t>
  </si>
  <si>
    <t>5.1.2.1.1.1</t>
  </si>
  <si>
    <t>MATERIAL DE OFICINA</t>
  </si>
  <si>
    <t>5.1.2.1.1.2</t>
  </si>
  <si>
    <t>ENMARCADOS Y ORNAMENTOS</t>
  </si>
  <si>
    <t>5.1.2.1.1.3</t>
  </si>
  <si>
    <t>OTROS EQUIPOS MENORES DE ADMINISTRACION</t>
  </si>
  <si>
    <t>5.1.2.1.4</t>
  </si>
  <si>
    <t>MATERIALES, UTILES Y EQUIPOS MENORES DE TECNOLOGIAS DE LA INFORMACION Y COMUNICACIONES</t>
  </si>
  <si>
    <t>5.1.2.1.4.1</t>
  </si>
  <si>
    <t>5.1.2.1.5</t>
  </si>
  <si>
    <t>MATERIAL IMPRESO E INFORMACION DIGITAL</t>
  </si>
  <si>
    <t>5.1.2.1.5.1</t>
  </si>
  <si>
    <t>5.1.2.1.6</t>
  </si>
  <si>
    <t>MATERIAL DE LIMPIEZA</t>
  </si>
  <si>
    <t>5.1.2.1.6.1</t>
  </si>
  <si>
    <t>5.1.2.2</t>
  </si>
  <si>
    <t>ALIMENTOS Y UTENSILIOS</t>
  </si>
  <si>
    <t>5.1.2.2.1</t>
  </si>
  <si>
    <t>PRODUCTOS ALIMENTICIOS PARA PERSONAS</t>
  </si>
  <si>
    <t>5.1.2.2.1.1</t>
  </si>
  <si>
    <t>5.1.2.2.2</t>
  </si>
  <si>
    <t>PRODUCTOS ALIMENTICIOS PARA ANIMALES</t>
  </si>
  <si>
    <t>5.1.2.2.2.1</t>
  </si>
  <si>
    <t>5.1.2.2.3</t>
  </si>
  <si>
    <t>UTENSILIOS PARA EL SERVICIO DE ALIMENTOS</t>
  </si>
  <si>
    <t>5.1.2.2.3.1</t>
  </si>
  <si>
    <t>5.1.2.4</t>
  </si>
  <si>
    <t>MATERIALES Y ARTÍCULOS DE CONSTRUCCIÓN Y DE REPARACIÓN</t>
  </si>
  <si>
    <t>5.1.2.4.1</t>
  </si>
  <si>
    <t>PRODUCTOS MINERALES NO METALICOS</t>
  </si>
  <si>
    <t>5.1.2.4.1.1</t>
  </si>
  <si>
    <t>5.1.2.4.2</t>
  </si>
  <si>
    <t>CEMENTO Y PRODUCTOS DE CONCRETO</t>
  </si>
  <si>
    <t>5.1.2.4.2.1</t>
  </si>
  <si>
    <t>5.1.2.4.3</t>
  </si>
  <si>
    <t>CAL, YESO Y PRODUCTOS DE  YESO</t>
  </si>
  <si>
    <t>5.1.2.4.3.1</t>
  </si>
  <si>
    <t>5.1.2.4.4</t>
  </si>
  <si>
    <t>MADERA Y PRODUCTOS DE MADERA</t>
  </si>
  <si>
    <t>5.1.2.4.4.1</t>
  </si>
  <si>
    <t>5.1.2.4.6</t>
  </si>
  <si>
    <t>MATERIAL ELÉCTRICO Y ELECTRÓNICO</t>
  </si>
  <si>
    <t>5.1.2.4.6.1</t>
  </si>
  <si>
    <t>5.1.2.4.6.2</t>
  </si>
  <si>
    <t>MATERIALES ELÉCTRICOS Y ELECTRÓNICOS PARA EL ALUMBRADO PUBLICO</t>
  </si>
  <si>
    <t>5.1.2.4.7</t>
  </si>
  <si>
    <t>ARTICULOS METALICOS PARA LA CONSTRUCCION</t>
  </si>
  <si>
    <t>5.1.2.4.7.1</t>
  </si>
  <si>
    <t>5.1.2.4.8</t>
  </si>
  <si>
    <t>MATERIALES COMPLEMENTARIOS</t>
  </si>
  <si>
    <t>5.1.2.4.8.1</t>
  </si>
  <si>
    <t>5.1.2.4.9</t>
  </si>
  <si>
    <t>OTROS MATERIALES Y ARTICULOS DE CONSTRUCCION Y REPARACION</t>
  </si>
  <si>
    <t>5.1.2.4.9.1</t>
  </si>
  <si>
    <t>5.1.2.5</t>
  </si>
  <si>
    <t>PRODUCTOS QUÍMICOS, FARMACÉUTICOS Y DE LABORATORIO</t>
  </si>
  <si>
    <t>5.1.2.5.1</t>
  </si>
  <si>
    <t>PRODUCTOS QUIMICOS BÁSICOS</t>
  </si>
  <si>
    <t>5.1.2.5.1.1</t>
  </si>
  <si>
    <t>5.1.2.5.2</t>
  </si>
  <si>
    <t>FERTILIZANTES, PESTICIDAS Y OTROS AGROQUIMICOS</t>
  </si>
  <si>
    <t>5.1.2.5.2.1</t>
  </si>
  <si>
    <t>5.1.2.5.3</t>
  </si>
  <si>
    <t>MEDICINAS Y PRODUCTOS FARMACÉUTICOS</t>
  </si>
  <si>
    <t>5.1.2.5.3.1</t>
  </si>
  <si>
    <t>5.1.2.5.4</t>
  </si>
  <si>
    <t>MATERIALES, ACCESORIOS Y SUMINISTROS MEDICOS</t>
  </si>
  <si>
    <t>5.1.2.5.4.1</t>
  </si>
  <si>
    <t>5.1.2.5.6</t>
  </si>
  <si>
    <t>FIBRAS SINTÉTICAS, HULES, PLÁSTICOS Y DERIVADOS</t>
  </si>
  <si>
    <t>5.1.2.5.6.1</t>
  </si>
  <si>
    <t>5.1.2.5.9</t>
  </si>
  <si>
    <t>OTROS PRODUCTOS QUÍMICOS</t>
  </si>
  <si>
    <t>5.1.2.5.9.1</t>
  </si>
  <si>
    <t>5.1.2.6</t>
  </si>
  <si>
    <t>COMBUSTIBLES, LUBRICANTES Y ADITIVOS</t>
  </si>
  <si>
    <t>5.1.2.6.1</t>
  </si>
  <si>
    <t>5.1.2.6.1.1</t>
  </si>
  <si>
    <t>COMBUSTIBLE</t>
  </si>
  <si>
    <t>5.1.2.6.1.2</t>
  </si>
  <si>
    <t>LUBRICANTES Y ADITIVOS</t>
  </si>
  <si>
    <t>5.1.2.6.1.3</t>
  </si>
  <si>
    <t>GAS LP</t>
  </si>
  <si>
    <t>5.1.2.7</t>
  </si>
  <si>
    <t>VESTUARIO, BLANCOS, PRENDAS DE PROTECCIÓN Y ARTÍCULOS DEPORTIVOS</t>
  </si>
  <si>
    <t>5.1.2.7.4</t>
  </si>
  <si>
    <t>PRODUCTOS TEXTILES</t>
  </si>
  <si>
    <t>5.1.2.7.4.1</t>
  </si>
  <si>
    <t>5.1.2.9</t>
  </si>
  <si>
    <t>HERRAMIENTAS, REFACCIONES Y ACCESORIOS MENORES</t>
  </si>
  <si>
    <t>5.1.2.9.1</t>
  </si>
  <si>
    <t>HERRAMIENTAS MENORES</t>
  </si>
  <si>
    <t>5.1.2.9.1.1</t>
  </si>
  <si>
    <t>5.1.2.9.2</t>
  </si>
  <si>
    <t>REFACCIONES Y ACCESORIOS MENORES DE EDIFICIOS</t>
  </si>
  <si>
    <t>5.1.2.9.2.1</t>
  </si>
  <si>
    <t>5.1.2.9.3</t>
  </si>
  <si>
    <t>REFACCIONES Y ACCESORIOS MENORES DE MOBILIARIO Y EQUIPO DE ADMINISTRACIÓN, EDUCACIONAL Y RECREATIVO</t>
  </si>
  <si>
    <t>5.1.2.9.3.1</t>
  </si>
  <si>
    <t>5.1.2.9.4</t>
  </si>
  <si>
    <t>REFACCIONES Y ACCESORIOS MENORES DE EQUIPO DE COMPUTO Y TECNOLOGIAS DE INFORMACION</t>
  </si>
  <si>
    <t>5.1.2.9.4.1</t>
  </si>
  <si>
    <t>5.1.2.9.6</t>
  </si>
  <si>
    <t>REFACCIONES Y ACCESORIOS MENORES DE EQUIPO DE TRANSPORTE</t>
  </si>
  <si>
    <t>5.1.2.9.6.1</t>
  </si>
  <si>
    <t>5.1.2.9.8</t>
  </si>
  <si>
    <t>REFACCIONES Y ACCESORIOS MENORES DE MAQUINARIA Y OTROS EQUIPOS</t>
  </si>
  <si>
    <t>5.1.2.9.8.1</t>
  </si>
  <si>
    <t>5.1.2.9.9</t>
  </si>
  <si>
    <t>REFACCIONES Y ACCESORIOS MENORES OTROS BIENES MUEBLES</t>
  </si>
  <si>
    <t>5.1.2.9.9.1</t>
  </si>
  <si>
    <t>5.1.3</t>
  </si>
  <si>
    <t>SERVICIOS GENERALES</t>
  </si>
  <si>
    <t>5.1.3.1</t>
  </si>
  <si>
    <t>SERVICIOS BÁSICOS</t>
  </si>
  <si>
    <t>5.1.3.1.1</t>
  </si>
  <si>
    <t>ENERGÍA ELÉCTRICA</t>
  </si>
  <si>
    <t>5.1.3.1.1.1</t>
  </si>
  <si>
    <t>SERVICIO DE ENERGIA ELECTRICA</t>
  </si>
  <si>
    <t>5.1.3.1.1.2</t>
  </si>
  <si>
    <t>SERVICIO DEL ALUMBRADO PÚBLICO</t>
  </si>
  <si>
    <t>5.1.3.1.1.3</t>
  </si>
  <si>
    <t>HABILITACION Y MANTENIMIENTO DEL ALUMBRADO PUBLICO</t>
  </si>
  <si>
    <t>5.1.3.1.4</t>
  </si>
  <si>
    <t>TELEFONIA TRADICIONAL</t>
  </si>
  <si>
    <t>5.1.3.1.4.1</t>
  </si>
  <si>
    <t>5.1.3.1.5</t>
  </si>
  <si>
    <t>TELEFONIA CELULAR</t>
  </si>
  <si>
    <t>5.1.3.1.5.1</t>
  </si>
  <si>
    <t>5.1.3.1.6</t>
  </si>
  <si>
    <t>SERVICIOS DE TELECOMUNICACIONES Y SATELITES</t>
  </si>
  <si>
    <t>5.1.3.1.6.1</t>
  </si>
  <si>
    <t>5.1.3.1.7</t>
  </si>
  <si>
    <t>SERVICIOS DE ACCESO DE INTERNET, REDES Y PROCESAMIENTO DE INFORMACION</t>
  </si>
  <si>
    <t>5.1.3.1.7.1</t>
  </si>
  <si>
    <t>5.1.3.1.8</t>
  </si>
  <si>
    <t>SERVICIOS POSTALES Y TELEGRAFICOS</t>
  </si>
  <si>
    <t>5.1.3.1.8.1</t>
  </si>
  <si>
    <t>5.1.3.2</t>
  </si>
  <si>
    <t>SERVICIOS DE ARRENDAMIENTO</t>
  </si>
  <si>
    <t>5.1.3.2.2</t>
  </si>
  <si>
    <t>ARRENDAMIENTO DE EDIFICIOS</t>
  </si>
  <si>
    <t>5.1.3.2.2.1</t>
  </si>
  <si>
    <t>5.1.3.2.2.2</t>
  </si>
  <si>
    <t>ARRENDAMIENTO DE ESTACIONAMIENTOS</t>
  </si>
  <si>
    <t>5.1.3.2.3</t>
  </si>
  <si>
    <t>ARRENDAMIENTO DE MOBILIARIO Y EQUIPO DE ADMINISTRACIÓN, EDUCACIONAL Y RECREATIVO</t>
  </si>
  <si>
    <t>5.1.3.2.3.1</t>
  </si>
  <si>
    <t>5.1.3.2.5</t>
  </si>
  <si>
    <t>ARRENDAMIENTO DE EQUIPO DE TRANSPORTE</t>
  </si>
  <si>
    <t>5.1.3.2.5.1</t>
  </si>
  <si>
    <t>5.1.3.2.7</t>
  </si>
  <si>
    <t>ARRENDAMIENTO DE ACTIVOS INTANGIBLES</t>
  </si>
  <si>
    <t>5.1.3.2.7.1</t>
  </si>
  <si>
    <t>5.1.3.2.9</t>
  </si>
  <si>
    <t>OTROS ARRENDAMIENTOS</t>
  </si>
  <si>
    <t>5.1.3.2.9.1</t>
  </si>
  <si>
    <t>5.1.3.3</t>
  </si>
  <si>
    <t>SERVICIOS PROFESIONALES, CIENTÍFICOS Y TÉCNICOS Y OTROS SERVICIOS</t>
  </si>
  <si>
    <t>5.1.3.3.1</t>
  </si>
  <si>
    <t>SERVICIOS LEGALES, DE CONTABILIDAD, AUDITORIA Y RELACIONADOS</t>
  </si>
  <si>
    <t>5.1.3.3.1.1</t>
  </si>
  <si>
    <t>5.1.3.3.2</t>
  </si>
  <si>
    <t>SERVICIOS DE DISEÑO, ARQUITECTURA, INGENIERIA Y ACTIVIDADES RELACIONADAS</t>
  </si>
  <si>
    <t>5.1.3.3.2.1</t>
  </si>
  <si>
    <t>5.1.3.3.3</t>
  </si>
  <si>
    <t>SERVICIOS DE CONSULTORIA ADMINISTRATIVA, PROCESOS, TECNICA Y EN TECNOLOGIAS DE LA INFORMACION</t>
  </si>
  <si>
    <t>5.1.3.3.3.1</t>
  </si>
  <si>
    <t>5.1.3.3.4</t>
  </si>
  <si>
    <t>SERVICIOS DE CAPACITACION</t>
  </si>
  <si>
    <t>5.1.3.3.4.1</t>
  </si>
  <si>
    <t>5.1.3.3.5</t>
  </si>
  <si>
    <t>SERVICIOS DE INVESTIGACION CIENTIFICA Y DESARROLLO</t>
  </si>
  <si>
    <t>5.1.3.3.5.1</t>
  </si>
  <si>
    <t>5.1.3.3.6</t>
  </si>
  <si>
    <t>SERVICIOS DE APOYO ADMINISTRATIVO, TRADUCCION, FOTOCOPIADO E IMPRESIÓN</t>
  </si>
  <si>
    <t>5.1.3.3.6.1</t>
  </si>
  <si>
    <t>5.1.3.3.6.2</t>
  </si>
  <si>
    <t>SERVICIO DE FOTOCOPIADO</t>
  </si>
  <si>
    <t>5.1.3.3.8</t>
  </si>
  <si>
    <t>SERVICIO DE VIGILANCIA</t>
  </si>
  <si>
    <t>5.1.3.3.8.1</t>
  </si>
  <si>
    <t>5.1.3.3.9</t>
  </si>
  <si>
    <t>SERVICIOS PROFESIONALES, CIENTIFICOS Y TECNICOS INTEGRALES</t>
  </si>
  <si>
    <t>5.1.3.3.9.1</t>
  </si>
  <si>
    <t>5.1.3.3.9.2</t>
  </si>
  <si>
    <t>SERVICIOS DE ENSEÑANZA</t>
  </si>
  <si>
    <t>5.1.3.4</t>
  </si>
  <si>
    <t>SERVICIOS FINANCIEROS, BANCARIOS Y COMERCIALES</t>
  </si>
  <si>
    <t>5.1.3.4.1</t>
  </si>
  <si>
    <t>SERVICIOS FINANCIEROS Y BANCARIOS</t>
  </si>
  <si>
    <t>5.1.3.4.1.1</t>
  </si>
  <si>
    <t>5.1.3.4.5</t>
  </si>
  <si>
    <t>SEGURO DE BIENES PATRIMONIALES</t>
  </si>
  <si>
    <t>5.1.3.4.5.1</t>
  </si>
  <si>
    <t>5.1.3.4.9</t>
  </si>
  <si>
    <t>SERVICIOS FINANCIEROS, BANCARIOS Y COMERCIALES INTEGRALES</t>
  </si>
  <si>
    <t>5.1.3.4.9.1</t>
  </si>
  <si>
    <t>5.1.3.5</t>
  </si>
  <si>
    <t>SERVICIOS DE INSTALACIÓN, REPARACIÓN, MANTENIMIENTO Y CONSERVACIÓN</t>
  </si>
  <si>
    <t>5.1.3.5.1</t>
  </si>
  <si>
    <t>CONSERVACION Y MANTENIMIENTO MENOR DE INMUEBLES</t>
  </si>
  <si>
    <t>5.1.3.5.1.1</t>
  </si>
  <si>
    <t>5.1.3.5.3</t>
  </si>
  <si>
    <t>INSTALACIÓN REPARACIÓN Y MANTENIMIENTO DE EQUIPO DE CÓMPUTO Y TECNOLOGÍA DE INFORMACIÓN</t>
  </si>
  <si>
    <t>5.1.3.5.3.1</t>
  </si>
  <si>
    <t>INSTALACION, REPARACION Y MANTTO DE EQUIPO DE COMPUTO Y TECNOLOGIA DE LA INFORMACION</t>
  </si>
  <si>
    <t>5.1.3.5.5</t>
  </si>
  <si>
    <t>REPARACIÓN Y MANTENIMIENTO DE EQUIPO DE TRANSPORTE</t>
  </si>
  <si>
    <t>5.1.3.5.5.1</t>
  </si>
  <si>
    <t>REPARACION Y MANTTO DE EQUIPO DE TRANSPORTE</t>
  </si>
  <si>
    <t>5.1.3.5.7</t>
  </si>
  <si>
    <t>INSTALACIÓN, REPARACIÓN Y MANTENIMIENTO DE MAQUINARIA, OTROS EQUIPOS Y HERRAMIENTA</t>
  </si>
  <si>
    <t>5.1.3.5.7.1</t>
  </si>
  <si>
    <t>INSTALACION, REPARACION Y MANTTO DE MAQUINARIA, OTROS EQUIPOS Y HERRAMIENTA</t>
  </si>
  <si>
    <t>5.1.3.5.8</t>
  </si>
  <si>
    <t>SERVICIOS DE LIMPIEZA Y MANEJO DE DESECHOS</t>
  </si>
  <si>
    <t>5.1.3.5.8.1</t>
  </si>
  <si>
    <t>5.1.3.5.8.3</t>
  </si>
  <si>
    <t>SERVICIOS DE DISPOSICION FINAL</t>
  </si>
  <si>
    <t>5.1.3.6</t>
  </si>
  <si>
    <t>SERVICIOS DE COMUNICACIÓN SOCIAL Y PUBLICIDAD</t>
  </si>
  <si>
    <t>5.1.3.6.1</t>
  </si>
  <si>
    <t>DIFUSION POR RADIO, TELEVISION Y OTROS MEDIOS DE MENSAJE SOBRE PROGRAMAS Y ACTIVIDADES GUBERNAMENTALES</t>
  </si>
  <si>
    <t>5.1.3.6.1.1</t>
  </si>
  <si>
    <t>DIFUSION Y COMUNICACION SOCIAL</t>
  </si>
  <si>
    <t>5.1.3.6.1.2</t>
  </si>
  <si>
    <t>PUBLICACIONES OFICIALES</t>
  </si>
  <si>
    <t>5.1.3.6.3</t>
  </si>
  <si>
    <t>SERVICIOS DE CREATIVIDAD, REPRODUCCION Y PRODUCCION DE PUBLICIDAD, EXCEPTO INTERNET</t>
  </si>
  <si>
    <t>5.1.3.6.3.1</t>
  </si>
  <si>
    <t>5.1.3.6.6</t>
  </si>
  <si>
    <t>SERVICIO DE CREACIÓN Y DIFUSIÓN DE CONTENIDO EXCLUSIVAMENTE A TRAVÉS DE INTERNET</t>
  </si>
  <si>
    <t>5.1.3.6.6.1</t>
  </si>
  <si>
    <t>5.1.3.6.9</t>
  </si>
  <si>
    <t>OTROS SERVICIOS DE INFORMACION</t>
  </si>
  <si>
    <t>5.1.3.6.9.1</t>
  </si>
  <si>
    <t>5.1.3.7</t>
  </si>
  <si>
    <t>SERVICIOS DE TRASLADO Y VIÁTICOS</t>
  </si>
  <si>
    <t>5.1.3.7.1</t>
  </si>
  <si>
    <t>PASAJES AEREOS</t>
  </si>
  <si>
    <t>5.1.3.7.1.1</t>
  </si>
  <si>
    <t>5.1.3.7.2</t>
  </si>
  <si>
    <t>PASAJES TERRESTRES</t>
  </si>
  <si>
    <t>5.1.3.7.2.1</t>
  </si>
  <si>
    <t>5.1.3.7.5</t>
  </si>
  <si>
    <t>VIATICOS EN EL PAIS</t>
  </si>
  <si>
    <t>5.1.3.7.5.1</t>
  </si>
  <si>
    <t>5.1.3.7.6</t>
  </si>
  <si>
    <t>VIATICOS EN EL EXTRANJERO</t>
  </si>
  <si>
    <t>5.1.3.7.6.1</t>
  </si>
  <si>
    <t>5.1.3.7.8</t>
  </si>
  <si>
    <t>SERVICIOS INTEGRALES DE TRASLADO Y VIATICOS</t>
  </si>
  <si>
    <t>5.1.3.7.8.1</t>
  </si>
  <si>
    <t>5.1.3.8</t>
  </si>
  <si>
    <t>SERVICIOS OFICIALES</t>
  </si>
  <si>
    <t>5.1.3.8.1</t>
  </si>
  <si>
    <t>GASTOS DE CEREMONIAL</t>
  </si>
  <si>
    <t>5.1.3.8.1.1</t>
  </si>
  <si>
    <t>GASTOS DE CEREMONIA</t>
  </si>
  <si>
    <t>5.1.3.8.2</t>
  </si>
  <si>
    <t>GASTOS  DE ORDEN SOCIAL Y CULTURAL</t>
  </si>
  <si>
    <t>5.1.3.8.2.1</t>
  </si>
  <si>
    <t>GASTOS DE ORDEN SOCIAL</t>
  </si>
  <si>
    <t>5.1.3.8.2.2</t>
  </si>
  <si>
    <t>GASTOS DE ORDEN CULTURAL</t>
  </si>
  <si>
    <t>5.1.3.8.4</t>
  </si>
  <si>
    <t>EXPOSICIONES</t>
  </si>
  <si>
    <t>5.1.3.8.4.1</t>
  </si>
  <si>
    <t>5.1.3.9</t>
  </si>
  <si>
    <t>OTROS SERVICIOS GENERALES</t>
  </si>
  <si>
    <t>5.1.3.9.2</t>
  </si>
  <si>
    <t>IMPUESTOS Y DERECHOS</t>
  </si>
  <si>
    <t>5.1.3.9.2.1</t>
  </si>
  <si>
    <t>5.1.3.9.4</t>
  </si>
  <si>
    <t>SENTENCIAS Y RESOLUCIONES POR AUTORIDAD COMPETENTE</t>
  </si>
  <si>
    <t>5.1.3.9.4.1</t>
  </si>
  <si>
    <t>5.2</t>
  </si>
  <si>
    <t>TRANSFERENCIAS, ASIGNACIONES, SUBSIDIOS Y OTRAS AYUDAS</t>
  </si>
  <si>
    <t>5.2.1</t>
  </si>
  <si>
    <t>TRANSFERENCIAS INTERNAS Y ASIGNACIONES AL SECTOR PÚBLICO</t>
  </si>
  <si>
    <t>5.2.1.2</t>
  </si>
  <si>
    <t>TRANSFERENCIAS INTERNAS AL SECTOR PÚBLICO</t>
  </si>
  <si>
    <t>5.2.1.2.5</t>
  </si>
  <si>
    <t>TRANSFERENCIAS INTERNAS OTORGADAS A ENTIDADES PARAESTATALES NO EMPRESARIALES Y NO FINANCIERAS</t>
  </si>
  <si>
    <t>5.2.1.2.5.1</t>
  </si>
  <si>
    <t>APOYOS A ORGANISMOS PARAMUNICIPALES</t>
  </si>
  <si>
    <t>5.2.3</t>
  </si>
  <si>
    <t>SUBSIDIOS Y SUBVENCIONES</t>
  </si>
  <si>
    <t>5.2.3.1</t>
  </si>
  <si>
    <t>SUBSIDIOS</t>
  </si>
  <si>
    <t>5.2.3.1.4</t>
  </si>
  <si>
    <t>SUBSIDIOS A LA PRESTACIÓN DE SERVICIOS PÚBLICOS</t>
  </si>
  <si>
    <t>5.2.3.1.4.1</t>
  </si>
  <si>
    <t>SUBSIDIOS A EMPRESAS RECOLECTORAS</t>
  </si>
  <si>
    <t>5.2.3.1.4.2</t>
  </si>
  <si>
    <t>5.2.4</t>
  </si>
  <si>
    <t>AYUDAS SOCIALES</t>
  </si>
  <si>
    <t>5.2.4.1</t>
  </si>
  <si>
    <t>AYUDAS SOCIALES A PERSONAS</t>
  </si>
  <si>
    <t>5.2.4.1.1</t>
  </si>
  <si>
    <t>5.2.4.1.1.1</t>
  </si>
  <si>
    <t>AYUDAS PARA GASTOS DE DEFUNCION</t>
  </si>
  <si>
    <t>5.2.4.1.1.2</t>
  </si>
  <si>
    <t>AYUDAS A PERSONAS DE ESCASOS RECURSOS</t>
  </si>
  <si>
    <t>5.2.4.1.1.3</t>
  </si>
  <si>
    <t>MUJER Y EQUIDAD DE GENERO</t>
  </si>
  <si>
    <t>5.2.4.1.1.5</t>
  </si>
  <si>
    <t>PROGRAMAS DE SALUD</t>
  </si>
  <si>
    <t>5.2.4.1.1.6</t>
  </si>
  <si>
    <t>OTRAS AYUDAS SOCIALES A PERSONAS</t>
  </si>
  <si>
    <t>5.2.4.1.1.7</t>
  </si>
  <si>
    <t>PARTICIPACIÓN CIUDADANA</t>
  </si>
  <si>
    <t>5.2.4.1.1.8</t>
  </si>
  <si>
    <t>ASISTENCIA SOCIAL</t>
  </si>
  <si>
    <t>5.2.4.1.1.9</t>
  </si>
  <si>
    <t>CENTROS ASISTENCIALES O RELIGIOSOS</t>
  </si>
  <si>
    <t>5.2.4.2</t>
  </si>
  <si>
    <t>BECAS</t>
  </si>
  <si>
    <t>5.2.4.2.2</t>
  </si>
  <si>
    <t>BECAS Y OTRAS AYUDAS PARA PROGRAMAS DE CAPACITACIÓN</t>
  </si>
  <si>
    <t>5.2.4.2.2.1</t>
  </si>
  <si>
    <t>5.2.4.3</t>
  </si>
  <si>
    <t>AYUDAS SOCIALES A INSTITUCIONES</t>
  </si>
  <si>
    <t>5.2.4.3.3</t>
  </si>
  <si>
    <t>AYUDAS SOCIALES A INSTITUCIONES DE ENSEÑANZA</t>
  </si>
  <si>
    <t>5.2.4.3.3.1</t>
  </si>
  <si>
    <t>5.2.4.3.3.4</t>
  </si>
  <si>
    <t>ESTANCIAS INFANTILES</t>
  </si>
  <si>
    <t>5.2.4.3.4</t>
  </si>
  <si>
    <t>AYUDAS SOCIALES A ACTIVIDADES CIENTÍFICAS O ACADÉMICAS</t>
  </si>
  <si>
    <t>5.2.4.3.4.5</t>
  </si>
  <si>
    <t>ACCIONES DEPORTIVAS</t>
  </si>
  <si>
    <t>5.2.4.3.5</t>
  </si>
  <si>
    <t>AYUDAS SOCIALES A INSTITUCIONES SIN FINES DE LUCRO</t>
  </si>
  <si>
    <t>5.2.4.3.5.1</t>
  </si>
  <si>
    <t>5.2.5</t>
  </si>
  <si>
    <t>PENSIONES Y JUBILACIONES</t>
  </si>
  <si>
    <t>5.2.5.1</t>
  </si>
  <si>
    <t>PENSIONES</t>
  </si>
  <si>
    <t>5.2.5.1.1</t>
  </si>
  <si>
    <t>PENSIONADOS</t>
  </si>
  <si>
    <t>5.2.5.1.1.1</t>
  </si>
  <si>
    <t>5.2.5.1.2</t>
  </si>
  <si>
    <t>COMPROMISOS CONTRACTUALES A PENSIONADOS</t>
  </si>
  <si>
    <t>5.2.5.1.2.1</t>
  </si>
  <si>
    <t>5.2.5.2</t>
  </si>
  <si>
    <t>JUBILACIONES</t>
  </si>
  <si>
    <t>5.2.5.2.1</t>
  </si>
  <si>
    <t>JUBILADOS</t>
  </si>
  <si>
    <t>5.2.5.2.1.1</t>
  </si>
  <si>
    <t>5.2.5.2.2</t>
  </si>
  <si>
    <t>COMPROMISOS CONTRACTUALES A JUBILADOS</t>
  </si>
  <si>
    <t>5.2.5.2.2.1</t>
  </si>
  <si>
    <t>5.2.8</t>
  </si>
  <si>
    <t>DONATIVOS</t>
  </si>
  <si>
    <t>5.2.8.1</t>
  </si>
  <si>
    <t>DONATIVOS A INSTITUCIONES SIN FINES DE LUCRO</t>
  </si>
  <si>
    <t>5.2.8.1.1</t>
  </si>
  <si>
    <t>5.2.8.1.1.1</t>
  </si>
  <si>
    <t>5.4</t>
  </si>
  <si>
    <t>INTERESES, COMISIONES Y OTROS GASTOS DE LA DEUDA PUBLICA</t>
  </si>
  <si>
    <t>5.4.1</t>
  </si>
  <si>
    <t>INTERESES DE LA DEUDA PÚBLICA</t>
  </si>
  <si>
    <t>5.4.1.1</t>
  </si>
  <si>
    <t>INTERESES DE LA DEUDA PÚBLICA INTERNA</t>
  </si>
  <si>
    <t>5.4.1.1.2</t>
  </si>
  <si>
    <t>INTERESES DE LA DEUDA CON INSTITUCIONES DE CRÉDITO</t>
  </si>
  <si>
    <t>5.4.1.1.2.1</t>
  </si>
  <si>
    <t>5.4.2</t>
  </si>
  <si>
    <t>COMISIONES DE LA DEUDA PÚBLICA</t>
  </si>
  <si>
    <t>5.4.2.1</t>
  </si>
  <si>
    <t>COMISIONES DE LA DEUDA PÚBLICA INTERNA</t>
  </si>
  <si>
    <t>5.4.2.1.1</t>
  </si>
  <si>
    <t>5.4.2.1.1.1</t>
  </si>
  <si>
    <t>5.4.3</t>
  </si>
  <si>
    <t>GASTOS DE LA DEUDA PÚBLICA</t>
  </si>
  <si>
    <t>5.4.3.1</t>
  </si>
  <si>
    <t>GASTOS DE LA DEUDA PÚBLICA INTERNA</t>
  </si>
  <si>
    <t>5.4.3.1.1</t>
  </si>
  <si>
    <t>5.4.3.1.1.1</t>
  </si>
  <si>
    <t>5.5</t>
  </si>
  <si>
    <t>OTROS GASTOS Y PERDIDAS EXTRAORDINARIAS</t>
  </si>
  <si>
    <t>5.5.1</t>
  </si>
  <si>
    <t>ESTIMACIONES, DEPRECIACIONES, DETERIOROS, OBSOLECENCIAS Y AMORTIZACIONES</t>
  </si>
  <si>
    <t>5.5.1.5</t>
  </si>
  <si>
    <t>DEPRECIACION DE BIENES MUEBLES</t>
  </si>
  <si>
    <t>5.5.1.5.1</t>
  </si>
  <si>
    <t>MOBILIARIO Y EQUIPO DE ADMINISTRACION</t>
  </si>
  <si>
    <t>5.5.1.5.1.1</t>
  </si>
  <si>
    <t>MUEBLES DE OFICINA Y ESTANTERIA</t>
  </si>
  <si>
    <t>5.5.1.5.1.2</t>
  </si>
  <si>
    <t>5.5.1.5.1.5</t>
  </si>
  <si>
    <t>5.5.1.5.1.9</t>
  </si>
  <si>
    <t>5.5.1.5.2</t>
  </si>
  <si>
    <t>MOBILIARIO Y EQUIPO EDUCACIONAL Y RECREATIVO</t>
  </si>
  <si>
    <t>5.5.1.5.2.1</t>
  </si>
  <si>
    <t>5.5.1.5.2.2</t>
  </si>
  <si>
    <t>5.5.1.5.2.3</t>
  </si>
  <si>
    <t>5.5.1.5.2.9</t>
  </si>
  <si>
    <t>5.5.1.5.3</t>
  </si>
  <si>
    <t>EQUIPO E INSTRUMENTAL MEDICO Y DE LABORATORIO</t>
  </si>
  <si>
    <t>5.5.1.5.3.1</t>
  </si>
  <si>
    <t>5.5.1.5.3.2</t>
  </si>
  <si>
    <t>5.5.1.5.4</t>
  </si>
  <si>
    <t>VEHICULOS Y EQUIPO DE TRANSPORTE</t>
  </si>
  <si>
    <t>5.5.1.5.4.1</t>
  </si>
  <si>
    <t>5.5.1.5.4.2</t>
  </si>
  <si>
    <t>5.5.1.5.4.9</t>
  </si>
  <si>
    <t>5.5.1.5.5</t>
  </si>
  <si>
    <t xml:space="preserve"> EQUIPO DE DEFENSA Y SEGURIDAD</t>
  </si>
  <si>
    <t>5.5.1.5.5.1</t>
  </si>
  <si>
    <t>5.5.1.5.6</t>
  </si>
  <si>
    <t xml:space="preserve"> MAQUINARIA, OTROS EQUIPOS Y HERRAMIENTAS</t>
  </si>
  <si>
    <t>5.5.1.5.6.2</t>
  </si>
  <si>
    <t>5.5.1.5.6.3</t>
  </si>
  <si>
    <t>5.5.1.5.6.4</t>
  </si>
  <si>
    <t>5.5.1.5.6.5</t>
  </si>
  <si>
    <t>5.5.1.5.6.6</t>
  </si>
  <si>
    <t>5.5.1.5.6.7</t>
  </si>
  <si>
    <t>5.5.1.5.6.9</t>
  </si>
  <si>
    <t>5.5.1.6</t>
  </si>
  <si>
    <t>5.5.1.6.7</t>
  </si>
  <si>
    <t>DETERIORO DE ACTIVOS BIOLOGICOS</t>
  </si>
  <si>
    <t>5.5.1.6.7.7</t>
  </si>
  <si>
    <t>5.5.1.7</t>
  </si>
  <si>
    <t>AMORTIZACION DE ACTIVOS INTANGIBLES</t>
  </si>
  <si>
    <t>5.5.1.7.9</t>
  </si>
  <si>
    <t>5.5.1.7.9.1</t>
  </si>
  <si>
    <t>5.5.1.7.9.7</t>
  </si>
  <si>
    <t>5.5.1.7.9.8</t>
  </si>
  <si>
    <t>5.5.9</t>
  </si>
  <si>
    <t>OTROS GASTOS</t>
  </si>
  <si>
    <t>5.5.9.9</t>
  </si>
  <si>
    <t>OTROS GASTOS VARIOS</t>
  </si>
  <si>
    <t>5.5.9.9.1</t>
  </si>
  <si>
    <t>GASTOS Y COMISIONES FIDEICOMISOS</t>
  </si>
  <si>
    <t>5.5.9.9.1.1</t>
  </si>
  <si>
    <t>SIRJUM</t>
  </si>
  <si>
    <t>MUNICIPIO DE MERIDA YUCATAN</t>
  </si>
  <si>
    <t>TODOS LOS FONDOS</t>
  </si>
  <si>
    <t>EGRESOS ACUMULADOS ENERO A DICIEMBRE 2023</t>
  </si>
  <si>
    <t>CUENTA</t>
  </si>
  <si>
    <t>DESCRIPCION</t>
  </si>
  <si>
    <t xml:space="preserve">ENERO </t>
  </si>
  <si>
    <t>ENERO A DICIEMBRE 2023</t>
  </si>
  <si>
    <t>FEBRERO</t>
  </si>
  <si>
    <t>5.1.1.3.7.2</t>
  </si>
  <si>
    <t>HONORARIOS POR NOTIFICACION</t>
  </si>
  <si>
    <t>5.1.1.4.4</t>
  </si>
  <si>
    <t>APORTACIONES PARA SEGUROS</t>
  </si>
  <si>
    <t>5.1.1.4.4.1</t>
  </si>
  <si>
    <t>5.1.1.5.9.2</t>
  </si>
  <si>
    <t>APOYO PARA LA ADQUISICIÓN DE LENTES</t>
  </si>
  <si>
    <t>5.1.1.5.9.3</t>
  </si>
  <si>
    <t>APOYOS DE BECAS A HIJOS DEL PERSONAL ACTIVO</t>
  </si>
  <si>
    <t>5.1.2.1.2</t>
  </si>
  <si>
    <t>MATERIALES Y UTILES DE IMPRESIÓN Y REPRODUCCION</t>
  </si>
  <si>
    <t>5.1.2.1.2.1</t>
  </si>
  <si>
    <t>5.1.2.1.7</t>
  </si>
  <si>
    <t>MATERIALES Y UTILES DE ENSEÑANZA</t>
  </si>
  <si>
    <t>5.1.2.1.7.1</t>
  </si>
  <si>
    <t>5.1.2.7.1</t>
  </si>
  <si>
    <t>VESTUARIO Y UNIFORMES</t>
  </si>
  <si>
    <t>5.1.2.7.1.1</t>
  </si>
  <si>
    <t>5.1.2.7.2</t>
  </si>
  <si>
    <t>PRENDAS DE SEGURIDAD Y PROTECCIÓN PERSONAL</t>
  </si>
  <si>
    <t>5.1.2.7.2.1</t>
  </si>
  <si>
    <t>5.1.2.7.3</t>
  </si>
  <si>
    <t>ARTICULOS DEPORTIVOS</t>
  </si>
  <si>
    <t>5.1.2.7.3.1</t>
  </si>
  <si>
    <t>5.1.3.1.3</t>
  </si>
  <si>
    <t>AGUA</t>
  </si>
  <si>
    <t>5.1.3.1.3.1</t>
  </si>
  <si>
    <t>SERVICIO DE AGUA POTABLE</t>
  </si>
  <si>
    <t>5.1.3.2.4</t>
  </si>
  <si>
    <t>ARRENDAMIENTO DE EQUIPO E INSTRUMENTAL MEDICO Y DE LABORATORIO</t>
  </si>
  <si>
    <t>5.1.3.2.4.1</t>
  </si>
  <si>
    <t>5.1.3.2.6</t>
  </si>
  <si>
    <t>ARRENDAMIENTO DE MAQUINARIA, OTROS EQUIPOS Y HERRAMIENTAS</t>
  </si>
  <si>
    <t>5.1.3.2.6.1</t>
  </si>
  <si>
    <t>5.1.3.4.3</t>
  </si>
  <si>
    <t>SERVICIOS DE RECAUDACION, TRASLADO Y CUSTODIA DE VALORES</t>
  </si>
  <si>
    <t>5.1.3.4.3.1</t>
  </si>
  <si>
    <t>5.1.3.5.1.2</t>
  </si>
  <si>
    <t>MANTENIMIENTO DE LOS MERCADOS</t>
  </si>
  <si>
    <t>5.1.3.5.1.3</t>
  </si>
  <si>
    <t>MANTENIMIENTO DE LOS CENTROS RECREATIVOS Y DE ENTRETENIMIENTO</t>
  </si>
  <si>
    <t>5.1.3.5.1.4</t>
  </si>
  <si>
    <t>MANTENIMIENTO DE PARQUES, JARDINES Y GLORIETAS</t>
  </si>
  <si>
    <t>5.1.3.5.1.5</t>
  </si>
  <si>
    <t>MANTENIMIENTO DE LOS CENTROS DEPORTIVOS</t>
  </si>
  <si>
    <t>5.1.3.5.1.6</t>
  </si>
  <si>
    <t>MANTENIMIENTO DE CEMENTERIOS Y CAMPOSANTO</t>
  </si>
  <si>
    <t>5.1.3.5.2</t>
  </si>
  <si>
    <t>INSTALACIÓN REPARACIÓN Y MANTENIMIENTO DE MOBILIARIO Y EQUIPO DE ADMINISTRACIÓN EDUCACIONAL Y RECREATIVO</t>
  </si>
  <si>
    <t>5.1.3.5.2.1</t>
  </si>
  <si>
    <t>INSTALACION, REPARACION Y MANTTO DE MOBILIARIO Y EQUIPO DE ADMON EDUCACIONAL Y RECREATIVO</t>
  </si>
  <si>
    <t>5.1.3.5.8.2</t>
  </si>
  <si>
    <t>BARRIDO Y LIMPIEZA</t>
  </si>
  <si>
    <t>5.1.3.5.9</t>
  </si>
  <si>
    <t>SERVICIOS DE JARDINERIA Y FUMIGACION</t>
  </si>
  <si>
    <t>5.1.3.5.9.1</t>
  </si>
  <si>
    <t>5.1.3.6.5</t>
  </si>
  <si>
    <t>SERVICIOS DE LA INDUSTRIA FILMICA, DEL SONIDO Y DEL VIDEO</t>
  </si>
  <si>
    <t>5.1.3.6.5.1</t>
  </si>
  <si>
    <t>5.1.3.7.9</t>
  </si>
  <si>
    <t>OTROS SERVICIOS DE TRASLADO Y HOSPEDAJE</t>
  </si>
  <si>
    <t>5.1.3.7.9.1</t>
  </si>
  <si>
    <t>5.1.3.9.1</t>
  </si>
  <si>
    <t>SERVICIOS FUNERARIOS Y DE CEMENTERIO</t>
  </si>
  <si>
    <t>5.1.3.9.1.1</t>
  </si>
  <si>
    <t>5.1.3.9.1.2</t>
  </si>
  <si>
    <t>CREMACION DE ANIMALES</t>
  </si>
  <si>
    <t>5.1.3.9.5</t>
  </si>
  <si>
    <t>PENAS, MULTAS, ACCESORIOS Y ACTUALIZACIONES</t>
  </si>
  <si>
    <t>5.1.3.9.5.1</t>
  </si>
  <si>
    <t>5.2.4.1.1.4</t>
  </si>
  <si>
    <t>VIVIENDA</t>
  </si>
  <si>
    <t>5.2.4.2.2.2</t>
  </si>
  <si>
    <t>PROGRAMAS DE CAPACITACION</t>
  </si>
  <si>
    <t>5.6</t>
  </si>
  <si>
    <t>INVERSION PÚBLICA</t>
  </si>
  <si>
    <t>5.6.1</t>
  </si>
  <si>
    <t>INVERSION PÚBLICA NO CAPITALIZABLE</t>
  </si>
  <si>
    <t>5.6.1.1</t>
  </si>
  <si>
    <t>CONSTRUCCION EN BIENES NO CAPITALIZABLE</t>
  </si>
  <si>
    <t>5.6.1.1.1</t>
  </si>
  <si>
    <t>OBRA PUBLICA EN BIENES DE DOMINIO PUBLICO</t>
  </si>
  <si>
    <t>5.6.1.1.1.2</t>
  </si>
  <si>
    <t>EDIFICACION NO HABITACIONAL</t>
  </si>
  <si>
    <t>5.6.1.1.1.4</t>
  </si>
  <si>
    <t>DIVISION DE TERRENOS Y CONSTRUCCIONES DE OBRAS DE URBANIZACION</t>
  </si>
  <si>
    <t>MARZO</t>
  </si>
  <si>
    <t>5.1.1.5.2.1</t>
  </si>
  <si>
    <t>LIQUIDACIONES POR INDEMNIZACIONES Y POR SUELDOS Y SALARIOS CAÍDOS</t>
  </si>
  <si>
    <t>5.1.1.5.9.4</t>
  </si>
  <si>
    <t>APOYOS POR DEFUNCIÓN</t>
  </si>
  <si>
    <t>5.1.2.4.5</t>
  </si>
  <si>
    <t>VIDRIO Y PRODUCTOS DE VIDRIO</t>
  </si>
  <si>
    <t>5.1.2.4.5.1</t>
  </si>
  <si>
    <t>5.1.2.9.5</t>
  </si>
  <si>
    <t>REFACCIONES Y ACCESORIOS MENORES DE EQUIPO E INSTRUMENTAL MEDICO Y DE LABORATORIO</t>
  </si>
  <si>
    <t>5.1.2.9.5.1</t>
  </si>
  <si>
    <t>5.1.2.9.7</t>
  </si>
  <si>
    <t>REFACCIONES Y ACCESORIOS MENORES DE EQUIPO DE DEFENSA Y SEGURIDAD</t>
  </si>
  <si>
    <t>5.1.2.9.7.1</t>
  </si>
  <si>
    <t>5.1.3.3.4.2</t>
  </si>
  <si>
    <t>SERVICIOS DE CALIDAD</t>
  </si>
  <si>
    <t>5.1.3.3.7</t>
  </si>
  <si>
    <t>SERVICIOS DE PROTECCION Y SEGURIDAD</t>
  </si>
  <si>
    <t>5.1.3.3.7.1</t>
  </si>
  <si>
    <t>5.1.3.4.7</t>
  </si>
  <si>
    <t>FLETES Y MANIOBRAS</t>
  </si>
  <si>
    <t>5.1.3.4.7.1</t>
  </si>
  <si>
    <t>5.1.3.5.1.8</t>
  </si>
  <si>
    <t>MANTENIMIENTO DE POZOS Y ZANJAS</t>
  </si>
  <si>
    <t>5.1.3.8.3</t>
  </si>
  <si>
    <t>CONGRESOS Y CONVENCIONES</t>
  </si>
  <si>
    <t>5.1.3.8.3.1</t>
  </si>
  <si>
    <t>5.1.3.9.6</t>
  </si>
  <si>
    <t>OTROS GASTOS POR RESPONSIBILIDADES</t>
  </si>
  <si>
    <t>5.1.3.9.6.1</t>
  </si>
  <si>
    <t>5.2.4.3.4.6</t>
  </si>
  <si>
    <t>PRESERVACIÓN DEL MEDIO AMBIENTE</t>
  </si>
  <si>
    <t>5.5.1.8</t>
  </si>
  <si>
    <t>DISMINUCIÓN DE BIENES POR PÉRDIDA U OBSOLESCENCIA</t>
  </si>
  <si>
    <t>5.5.1.8.6</t>
  </si>
  <si>
    <t>MAQUINARIA , OTROS EQUIPOS Y HERRAMIENTAS</t>
  </si>
  <si>
    <t>5.5.1.8.6.7</t>
  </si>
  <si>
    <t>HERRAMIENTAS Y MÁQUINAS-HERRAMIENTA</t>
  </si>
  <si>
    <t>5.6.1.1.1.3</t>
  </si>
  <si>
    <t>CONSTRUCCION DE OBRAS PARA EL ABASTECIMIENTO DE AGUA, PETROLEO, GAS ELECTRICIDAD Y TELECOMUNICACIONES</t>
  </si>
  <si>
    <t>5.6.1.1.1.5</t>
  </si>
  <si>
    <t>CONSTRUCCION DE VIAS DE COMUNICACION</t>
  </si>
  <si>
    <t>5.6.1.1.2</t>
  </si>
  <si>
    <t>OBRA PUBLICA EN BIENES PROPIOS</t>
  </si>
  <si>
    <t>5.6.1.1.2.2</t>
  </si>
  <si>
    <t>EDIFICACIÓN NO HABITACIONAL</t>
  </si>
  <si>
    <t>DETERIORO DE BIENES</t>
  </si>
  <si>
    <t>5.1.1.5.9.6</t>
  </si>
  <si>
    <t>OTRAS PRESTACIONES</t>
  </si>
  <si>
    <t>5.1.2.7.5</t>
  </si>
  <si>
    <t>BLANCOS Y OTROS PRODUCTOS TEXTILES, EXCEPTO PRENDAS DE VESTIR</t>
  </si>
  <si>
    <t>5.1.2.7.5.1</t>
  </si>
  <si>
    <t>5.1.3.5.1.7</t>
  </si>
  <si>
    <t>MANTENIMIENTO DE BANQUETAS Y GUARNICIONES</t>
  </si>
  <si>
    <t>5.1.3.5.1.9</t>
  </si>
  <si>
    <t>MANTENIMIENTO DE CALLES, AVENIDAS Y NOMENCLATURA</t>
  </si>
  <si>
    <t>5.1.3.5.4</t>
  </si>
  <si>
    <t>INSTALACIÓN, REPARACIÓN Y MANTENIMIENTO DE EQUIPO E INSTRUMENTAL MÉDICO Y DE LABORATORIO</t>
  </si>
  <si>
    <t>5.1.3.5.4.1</t>
  </si>
  <si>
    <t>INSTALACION, REPARACION Y MANTTO DE EQUIPO E INSTRUMENTAL MEDICO Y DE LABORATORIO</t>
  </si>
  <si>
    <t>5.2.2</t>
  </si>
  <si>
    <t>TRANSFERENCIAS AL RESTO DEL SECTOR PÚBLICO</t>
  </si>
  <si>
    <t>5.2.2.2</t>
  </si>
  <si>
    <t>TRANSFERENCIAS A ENTIDADES FEDERATIVAS Y MUNICIPIOS</t>
  </si>
  <si>
    <t>5.2.2.2.4</t>
  </si>
  <si>
    <t>TRANSFERENCIAS OTORGADAS A ENTIDADES
FEDERATIVAS Y MUNICIPIOS</t>
  </si>
  <si>
    <t>5.2.2.2.4.3</t>
  </si>
  <si>
    <t>5.2.4.3.4.2</t>
  </si>
  <si>
    <t>ACTIVIDADES CULTURALES</t>
  </si>
  <si>
    <t>5.2.5.9</t>
  </si>
  <si>
    <t>OTRAS PENSIONES Y JUBILACIONES</t>
  </si>
  <si>
    <t>5.2.5.9.9</t>
  </si>
  <si>
    <t>5.2.5.9.9.1</t>
  </si>
  <si>
    <t>5.5.1.8.1</t>
  </si>
  <si>
    <t>MOBILIARIO Y EQUIPO DE ADMINISTRACIÓN</t>
  </si>
  <si>
    <t>5.5.1.8.1.1</t>
  </si>
  <si>
    <t>5.5.1.8.1.2</t>
  </si>
  <si>
    <t>MUEBLES. EXCEPTO DE OFICINA Y ESTANTERÍA</t>
  </si>
  <si>
    <t>5.5.1.8.1.5</t>
  </si>
  <si>
    <t>EQUIPO DE COMPUTO Y TECNOLOGIAS DE LA INFORMACION</t>
  </si>
  <si>
    <t>5.5.1.8.1.9</t>
  </si>
  <si>
    <t>OTROS MOBILIARIOS Y EQUIPOS DE ADMINISTRACION</t>
  </si>
  <si>
    <t>5.5.1.8.2</t>
  </si>
  <si>
    <t>5.5.1.8.2.3</t>
  </si>
  <si>
    <t>CAMARAS FOTOGRAFICAS Y DE VIDEO</t>
  </si>
  <si>
    <t>5.5.1.8.3</t>
  </si>
  <si>
    <t>5.5.1.8.3.2</t>
  </si>
  <si>
    <t>INSTRUMENTAL MEDICO Y DE LABORATORIO</t>
  </si>
  <si>
    <t>5.5.1.8.6.2</t>
  </si>
  <si>
    <t>MAQUINARIA Y EQUIPO INDUSTRIAL</t>
  </si>
  <si>
    <t>5.5.1.8.6.4</t>
  </si>
  <si>
    <t>SISTEMAS DE AIRE ACONDICIONADO CALEFACCIÓN Y DE REFRIGERACIÓN INDUS. Y COMER.</t>
  </si>
  <si>
    <t>5.5.1.8.6.5</t>
  </si>
  <si>
    <t>EQUIPO DE COMUNICACION Y TELECOMUNICACIONES</t>
  </si>
  <si>
    <t>5.5.1.8.6.9</t>
  </si>
  <si>
    <t>OTROS EQUIPOS</t>
  </si>
  <si>
    <t>5.5.1.8.8</t>
  </si>
  <si>
    <t>ACTIVOS BIOLOGICOS</t>
  </si>
  <si>
    <t>5.5.1.8.8.7</t>
  </si>
  <si>
    <t>ESPECIES MENORES Y DE ZOOLÓGICO</t>
  </si>
  <si>
    <t>Abril</t>
  </si>
  <si>
    <t>TRANSFERENCIA Y APORTACIONES PARA CONVENIOS CON OTROS ENTES PÚBLICOS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</si>
  <si>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</si>
  <si>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</si>
  <si>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</si>
  <si>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</si>
  <si>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</si>
  <si>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</si>
  <si>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</si>
  <si>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</si>
  <si>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</si>
  <si>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</si>
  <si>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</si>
  <si>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OTROS EQUIPOS DE TRANSPORTE</t>
  </si>
  <si>
    <t>EQUIPO DE DEFENSA Y SEGURIDAD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</si>
  <si>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</si>
  <si>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</si>
  <si>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</si>
  <si>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</si>
  <si>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SOFTWARE</t>
  </si>
  <si>
    <t>LICENCIAS INFORMÁTICAS E INTELECTUALES</t>
  </si>
  <si>
    <t xml:space="preserve"> LICENCIAS INDUSTRIALES, COMERCIALES Y OTRAS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</si>
</sst>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7" fontId="45" fillId="33" borderId="0" xfId="51" applyNumberFormat="1" applyFont="1" applyFill="1" applyAlignment="1">
      <alignment horizontal="center" vertical="center"/>
    </xf>
    <xf numFmtId="7" fontId="45" fillId="33" borderId="0" xfId="51" applyNumberFormat="1" applyFont="1" applyFill="1" applyAlignment="1">
      <alignment horizontal="right" vertical="center"/>
    </xf>
    <xf numFmtId="44" fontId="46" fillId="0" borderId="0" xfId="51" applyFont="1" applyAlignment="1">
      <alignment vertical="top"/>
    </xf>
    <xf numFmtId="44" fontId="46" fillId="0" borderId="0" xfId="51" applyFont="1" applyAlignment="1">
      <alignment vertical="top" wrapText="1"/>
    </xf>
    <xf numFmtId="0" fontId="46" fillId="34" borderId="0" xfId="0" applyFont="1" applyFill="1" applyAlignment="1">
      <alignment vertical="top"/>
    </xf>
    <xf numFmtId="0" fontId="46" fillId="34" borderId="0" xfId="0" applyFont="1" applyFill="1" applyAlignment="1">
      <alignment vertical="top" wrapText="1"/>
    </xf>
    <xf numFmtId="0" fontId="46" fillId="35" borderId="0" xfId="0" applyFont="1" applyFill="1" applyAlignment="1">
      <alignment vertical="top"/>
    </xf>
    <xf numFmtId="0" fontId="46" fillId="35" borderId="0" xfId="0" applyFont="1" applyFill="1" applyAlignment="1">
      <alignment vertical="top" wrapText="1"/>
    </xf>
    <xf numFmtId="164" fontId="2" fillId="35" borderId="0" xfId="0" applyNumberFormat="1" applyFont="1" applyFill="1" applyAlignment="1">
      <alignment vertical="top"/>
    </xf>
    <xf numFmtId="164" fontId="2" fillId="34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64" fontId="0" fillId="0" borderId="0" xfId="0" applyNumberForma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0</xdr:col>
      <xdr:colOff>733425</xdr:colOff>
      <xdr:row>4</xdr:row>
      <xdr:rowOff>19050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M434"/>
  <sheetViews>
    <sheetView tabSelected="1" zoomScalePageLayoutView="0" workbookViewId="0" topLeftCell="A412">
      <selection activeCell="G432" sqref="A1:G432"/>
    </sheetView>
  </sheetViews>
  <sheetFormatPr defaultColWidth="6.8515625" defaultRowHeight="12.75" customHeight="1"/>
  <cols>
    <col min="1" max="1" width="13.00390625" style="0" bestFit="1" customWidth="1"/>
    <col min="2" max="2" width="53.421875" style="2" customWidth="1"/>
    <col min="3" max="5" width="14.7109375" style="0" bestFit="1" customWidth="1"/>
    <col min="6" max="6" width="14.7109375" style="0" customWidth="1"/>
    <col min="7" max="7" width="20.00390625" style="0" bestFit="1" customWidth="1"/>
    <col min="8" max="8" width="6.8515625" style="0" customWidth="1"/>
    <col min="9" max="9" width="9.8515625" style="0" customWidth="1"/>
    <col min="10" max="10" width="12.7109375" style="0" bestFit="1" customWidth="1"/>
    <col min="11" max="11" width="16.421875" style="0" bestFit="1" customWidth="1"/>
    <col min="12" max="12" width="12.7109375" style="0" bestFit="1" customWidth="1"/>
    <col min="13" max="13" width="14.7109375" style="0" bestFit="1" customWidth="1"/>
  </cols>
  <sheetData>
    <row r="2" ht="12.75" customHeight="1">
      <c r="B2" s="3" t="s">
        <v>524</v>
      </c>
    </row>
    <row r="3" ht="14.25" customHeight="1">
      <c r="B3" s="3" t="s">
        <v>526</v>
      </c>
    </row>
    <row r="4" ht="12.75" customHeight="1">
      <c r="B4" s="3" t="s">
        <v>525</v>
      </c>
    </row>
    <row r="5" ht="12.75" customHeight="1">
      <c r="B5" s="3"/>
    </row>
    <row r="10" spans="1:7" ht="12" customHeight="1">
      <c r="A10" s="4" t="s">
        <v>527</v>
      </c>
      <c r="B10" s="5" t="s">
        <v>528</v>
      </c>
      <c r="C10" s="6" t="s">
        <v>529</v>
      </c>
      <c r="D10" s="6" t="s">
        <v>531</v>
      </c>
      <c r="E10" s="6" t="s">
        <v>618</v>
      </c>
      <c r="F10" s="6" t="s">
        <v>718</v>
      </c>
      <c r="G10" s="7" t="s">
        <v>530</v>
      </c>
    </row>
    <row r="11" spans="1:13" ht="12" customHeight="1">
      <c r="A11" s="8" t="s">
        <v>0</v>
      </c>
      <c r="B11" s="9" t="s">
        <v>1</v>
      </c>
      <c r="C11" s="16">
        <v>265810554.56</v>
      </c>
      <c r="D11" s="16">
        <v>286921512.19</v>
      </c>
      <c r="E11" s="16">
        <v>420507074.17</v>
      </c>
      <c r="F11" s="16">
        <v>365991856.39</v>
      </c>
      <c r="G11" s="16">
        <f>C11+D11+E11+F11</f>
        <v>1339230997.31</v>
      </c>
      <c r="K11" s="1"/>
      <c r="L11" s="1"/>
      <c r="M11" s="1"/>
    </row>
    <row r="12" spans="1:13" ht="12" customHeight="1">
      <c r="A12" s="10" t="s">
        <v>2</v>
      </c>
      <c r="B12" s="11" t="s">
        <v>3</v>
      </c>
      <c r="C12" s="15">
        <v>203995452.18</v>
      </c>
      <c r="D12" s="15">
        <v>233174058.42</v>
      </c>
      <c r="E12" s="15">
        <v>280302765.03</v>
      </c>
      <c r="F12" s="15">
        <v>272079600.41</v>
      </c>
      <c r="G12" s="15">
        <f aca="true" t="shared" si="0" ref="G12:G57">C12+D12+E12+F12</f>
        <v>989551876.04</v>
      </c>
      <c r="K12" s="1"/>
      <c r="L12" s="1"/>
      <c r="M12" s="1"/>
    </row>
    <row r="13" spans="1:13" ht="12" customHeight="1">
      <c r="A13" s="12" t="s">
        <v>4</v>
      </c>
      <c r="B13" s="13" t="s">
        <v>5</v>
      </c>
      <c r="C13" s="14">
        <v>96569638.05</v>
      </c>
      <c r="D13" s="14">
        <v>102521338.5</v>
      </c>
      <c r="E13" s="14">
        <v>108161704.13</v>
      </c>
      <c r="F13" s="14">
        <v>105244906.99</v>
      </c>
      <c r="G13" s="14">
        <f t="shared" si="0"/>
        <v>412497587.67</v>
      </c>
      <c r="K13" s="1"/>
      <c r="L13" s="1"/>
      <c r="M13" s="1"/>
    </row>
    <row r="14" spans="1:13" ht="12" customHeight="1">
      <c r="A14" t="s">
        <v>6</v>
      </c>
      <c r="B14" s="2" t="s">
        <v>7</v>
      </c>
      <c r="C14" s="1">
        <v>53860646.88</v>
      </c>
      <c r="D14" s="1">
        <v>56782505.82</v>
      </c>
      <c r="E14" s="1">
        <v>60525543.28</v>
      </c>
      <c r="F14" s="1">
        <v>57755258.47</v>
      </c>
      <c r="G14" s="20">
        <f t="shared" si="0"/>
        <v>228923954.45000002</v>
      </c>
      <c r="K14" s="1"/>
      <c r="L14" s="1"/>
      <c r="M14" s="1"/>
    </row>
    <row r="15" spans="1:13" ht="12" customHeight="1">
      <c r="A15" t="s">
        <v>8</v>
      </c>
      <c r="B15" s="2" t="s">
        <v>9</v>
      </c>
      <c r="C15" s="1">
        <v>1820449</v>
      </c>
      <c r="D15" s="1">
        <v>1820449</v>
      </c>
      <c r="E15" s="1">
        <v>1820449</v>
      </c>
      <c r="F15" s="1">
        <v>1820449</v>
      </c>
      <c r="G15" s="20">
        <f t="shared" si="0"/>
        <v>7281796</v>
      </c>
      <c r="K15" s="1"/>
      <c r="L15" s="1"/>
      <c r="M15" s="1"/>
    </row>
    <row r="16" spans="1:13" ht="12" customHeight="1">
      <c r="A16" t="s">
        <v>10</v>
      </c>
      <c r="B16" s="2" t="s">
        <v>9</v>
      </c>
      <c r="C16" s="1">
        <v>1675119</v>
      </c>
      <c r="D16" s="1">
        <v>1675119</v>
      </c>
      <c r="E16" s="1">
        <v>1675119</v>
      </c>
      <c r="F16" s="1">
        <v>1675119</v>
      </c>
      <c r="G16" s="20">
        <f t="shared" si="0"/>
        <v>6700476</v>
      </c>
      <c r="K16" s="1"/>
      <c r="L16" s="1"/>
      <c r="M16" s="1"/>
    </row>
    <row r="17" spans="1:13" ht="12" customHeight="1">
      <c r="A17" t="s">
        <v>11</v>
      </c>
      <c r="B17" s="2" t="s">
        <v>12</v>
      </c>
      <c r="C17" s="1">
        <v>145330</v>
      </c>
      <c r="D17" s="1">
        <v>145330</v>
      </c>
      <c r="E17" s="1">
        <v>145330</v>
      </c>
      <c r="F17" s="1">
        <v>145330</v>
      </c>
      <c r="G17" s="20">
        <f t="shared" si="0"/>
        <v>581320</v>
      </c>
      <c r="K17" s="1"/>
      <c r="L17" s="1"/>
      <c r="M17" s="1"/>
    </row>
    <row r="18" spans="1:13" ht="12" customHeight="1">
      <c r="A18" t="s">
        <v>13</v>
      </c>
      <c r="B18" s="2" t="s">
        <v>14</v>
      </c>
      <c r="C18" s="1">
        <v>52040197.88</v>
      </c>
      <c r="D18" s="1">
        <v>54962056.82</v>
      </c>
      <c r="E18" s="1">
        <v>58705094.28</v>
      </c>
      <c r="F18" s="1">
        <v>55934809.47</v>
      </c>
      <c r="G18" s="20">
        <f t="shared" si="0"/>
        <v>221642158.45000002</v>
      </c>
      <c r="K18" s="1"/>
      <c r="L18" s="1"/>
      <c r="M18" s="1"/>
    </row>
    <row r="19" spans="1:13" ht="12" customHeight="1">
      <c r="A19" t="s">
        <v>15</v>
      </c>
      <c r="B19" s="2" t="s">
        <v>16</v>
      </c>
      <c r="C19" s="1">
        <v>25127346.04</v>
      </c>
      <c r="D19" s="1">
        <v>27689207.71</v>
      </c>
      <c r="E19" s="1">
        <v>30919108.48</v>
      </c>
      <c r="F19" s="1">
        <v>28146495.11</v>
      </c>
      <c r="G19" s="20">
        <f t="shared" si="0"/>
        <v>111882157.34</v>
      </c>
      <c r="K19" s="1"/>
      <c r="L19" s="1"/>
      <c r="M19" s="1"/>
    </row>
    <row r="20" spans="1:13" ht="12" customHeight="1">
      <c r="A20" t="s">
        <v>17</v>
      </c>
      <c r="B20" s="2" t="s">
        <v>18</v>
      </c>
      <c r="C20" s="1">
        <v>26912851.84</v>
      </c>
      <c r="D20" s="1">
        <v>27272849.11</v>
      </c>
      <c r="E20" s="1">
        <v>27785985.8</v>
      </c>
      <c r="F20" s="1">
        <v>27788314.36</v>
      </c>
      <c r="G20" s="20">
        <f t="shared" si="0"/>
        <v>109760001.11</v>
      </c>
      <c r="K20" s="1"/>
      <c r="L20" s="1"/>
      <c r="M20" s="1"/>
    </row>
    <row r="21" spans="1:13" ht="12" customHeight="1">
      <c r="A21" t="s">
        <v>19</v>
      </c>
      <c r="B21" s="2" t="s">
        <v>20</v>
      </c>
      <c r="C21" s="1">
        <v>8854508.63</v>
      </c>
      <c r="D21" s="1">
        <v>9785767.89</v>
      </c>
      <c r="E21" s="1">
        <v>9713091.32</v>
      </c>
      <c r="F21" s="1">
        <v>9506370.07</v>
      </c>
      <c r="G21" s="20">
        <f t="shared" si="0"/>
        <v>37859737.910000004</v>
      </c>
      <c r="K21" s="1"/>
      <c r="L21" s="1"/>
      <c r="M21" s="1"/>
    </row>
    <row r="22" spans="1:13" ht="12" customHeight="1">
      <c r="A22" t="s">
        <v>21</v>
      </c>
      <c r="B22" s="2" t="s">
        <v>22</v>
      </c>
      <c r="C22" s="1">
        <v>6900292</v>
      </c>
      <c r="D22" s="1">
        <v>7774050</v>
      </c>
      <c r="E22" s="1">
        <v>7756885.69</v>
      </c>
      <c r="F22" s="1">
        <v>7927041.98</v>
      </c>
      <c r="G22" s="20">
        <f t="shared" si="0"/>
        <v>30358269.67</v>
      </c>
      <c r="K22" s="1"/>
      <c r="L22" s="1"/>
      <c r="M22" s="1"/>
    </row>
    <row r="23" spans="1:13" ht="12" customHeight="1">
      <c r="A23" t="s">
        <v>23</v>
      </c>
      <c r="B23" s="2" t="s">
        <v>24</v>
      </c>
      <c r="C23" s="1">
        <v>6900292</v>
      </c>
      <c r="D23" s="1">
        <v>7774050</v>
      </c>
      <c r="E23" s="1">
        <v>7756885.69</v>
      </c>
      <c r="F23" s="1">
        <v>7927041.98</v>
      </c>
      <c r="G23" s="20">
        <f t="shared" si="0"/>
        <v>30358269.67</v>
      </c>
      <c r="K23" s="1"/>
      <c r="L23" s="1"/>
      <c r="M23" s="1"/>
    </row>
    <row r="24" spans="1:13" ht="12" customHeight="1">
      <c r="A24" t="s">
        <v>25</v>
      </c>
      <c r="B24" s="2" t="s">
        <v>26</v>
      </c>
      <c r="C24" s="1">
        <v>1954216.63</v>
      </c>
      <c r="D24" s="1">
        <v>2011717.89</v>
      </c>
      <c r="E24" s="1">
        <v>1956205.63</v>
      </c>
      <c r="F24" s="1">
        <v>1579328.09</v>
      </c>
      <c r="G24" s="20">
        <f t="shared" si="0"/>
        <v>7501468.239999999</v>
      </c>
      <c r="K24" s="1"/>
      <c r="L24" s="1"/>
      <c r="M24" s="1"/>
    </row>
    <row r="25" spans="1:13" ht="12" customHeight="1">
      <c r="A25" t="s">
        <v>27</v>
      </c>
      <c r="B25" s="2" t="s">
        <v>28</v>
      </c>
      <c r="C25" s="1">
        <v>1954216.63</v>
      </c>
      <c r="D25" s="1">
        <v>2011717.89</v>
      </c>
      <c r="E25" s="1">
        <v>1956205.63</v>
      </c>
      <c r="F25" s="1">
        <v>1579328.09</v>
      </c>
      <c r="G25" s="20">
        <f t="shared" si="0"/>
        <v>7501468.239999999</v>
      </c>
      <c r="K25" s="1"/>
      <c r="L25" s="1"/>
      <c r="M25" s="1"/>
    </row>
    <row r="26" spans="1:13" ht="12" customHeight="1">
      <c r="A26" t="s">
        <v>29</v>
      </c>
      <c r="B26" s="2" t="s">
        <v>30</v>
      </c>
      <c r="C26" s="1">
        <v>12538875.55</v>
      </c>
      <c r="D26" s="1">
        <v>14450761.53</v>
      </c>
      <c r="E26" s="1">
        <v>16733451.89</v>
      </c>
      <c r="F26" s="1">
        <v>14970921.99</v>
      </c>
      <c r="G26" s="20">
        <f t="shared" si="0"/>
        <v>58694010.96</v>
      </c>
      <c r="K26" s="1"/>
      <c r="L26" s="1"/>
      <c r="M26" s="1"/>
    </row>
    <row r="27" spans="1:13" ht="12" customHeight="1">
      <c r="A27" t="s">
        <v>31</v>
      </c>
      <c r="B27" s="2" t="s">
        <v>32</v>
      </c>
      <c r="C27" s="1">
        <v>1886645.49</v>
      </c>
      <c r="D27" s="1">
        <v>2077747.03</v>
      </c>
      <c r="E27" s="1">
        <v>2286372.38</v>
      </c>
      <c r="F27" s="1">
        <v>2115041.26</v>
      </c>
      <c r="G27" s="20">
        <f t="shared" si="0"/>
        <v>8365806.16</v>
      </c>
      <c r="K27" s="1"/>
      <c r="L27" s="1"/>
      <c r="M27" s="1"/>
    </row>
    <row r="28" spans="1:13" ht="25.5">
      <c r="A28" t="s">
        <v>33</v>
      </c>
      <c r="B28" s="2" t="s">
        <v>34</v>
      </c>
      <c r="C28" s="1">
        <v>1886645.49</v>
      </c>
      <c r="D28" s="1">
        <v>2077747.03</v>
      </c>
      <c r="E28" s="1">
        <v>2286372.38</v>
      </c>
      <c r="F28" s="1">
        <v>2115041.26</v>
      </c>
      <c r="G28" s="20">
        <f t="shared" si="0"/>
        <v>8365806.16</v>
      </c>
      <c r="K28" s="1"/>
      <c r="L28" s="1"/>
      <c r="M28" s="1"/>
    </row>
    <row r="29" spans="1:13" ht="25.5">
      <c r="A29" t="s">
        <v>35</v>
      </c>
      <c r="B29" s="2" t="s">
        <v>36</v>
      </c>
      <c r="C29" s="1">
        <v>8343328.57</v>
      </c>
      <c r="D29" s="1">
        <v>7964384.51</v>
      </c>
      <c r="E29" s="1">
        <v>7909167.35</v>
      </c>
      <c r="F29" s="1">
        <v>7736842.57</v>
      </c>
      <c r="G29" s="20">
        <f t="shared" si="0"/>
        <v>31953723</v>
      </c>
      <c r="K29" s="1"/>
      <c r="L29" s="1"/>
      <c r="M29" s="1"/>
    </row>
    <row r="30" spans="1:13" ht="12" customHeight="1">
      <c r="A30" t="s">
        <v>37</v>
      </c>
      <c r="B30" s="2" t="s">
        <v>38</v>
      </c>
      <c r="C30" s="1">
        <v>1854916.85</v>
      </c>
      <c r="D30" s="1">
        <v>1309283.69</v>
      </c>
      <c r="E30" s="1">
        <v>1269975.21</v>
      </c>
      <c r="F30" s="1">
        <v>1097919.53</v>
      </c>
      <c r="G30" s="20">
        <f t="shared" si="0"/>
        <v>5532095.28</v>
      </c>
      <c r="K30" s="1"/>
      <c r="L30" s="1"/>
      <c r="M30" s="1"/>
    </row>
    <row r="31" spans="1:13" ht="12" customHeight="1">
      <c r="A31" t="s">
        <v>39</v>
      </c>
      <c r="B31" s="2" t="s">
        <v>40</v>
      </c>
      <c r="C31" s="1">
        <v>6488411.72</v>
      </c>
      <c r="D31" s="1">
        <v>6655100.82</v>
      </c>
      <c r="E31" s="1">
        <v>6639192.14</v>
      </c>
      <c r="F31" s="1">
        <v>6638923.04</v>
      </c>
      <c r="G31" s="20">
        <f t="shared" si="0"/>
        <v>26421627.72</v>
      </c>
      <c r="K31" s="1"/>
      <c r="L31" s="1"/>
      <c r="M31" s="1"/>
    </row>
    <row r="32" spans="1:13" ht="12" customHeight="1">
      <c r="A32" t="s">
        <v>41</v>
      </c>
      <c r="B32" s="2" t="s">
        <v>42</v>
      </c>
      <c r="C32" s="1">
        <v>2304225.01</v>
      </c>
      <c r="D32" s="1">
        <v>4326617.67</v>
      </c>
      <c r="E32" s="1">
        <v>6405229.32</v>
      </c>
      <c r="F32" s="1">
        <v>5065632.43</v>
      </c>
      <c r="G32" s="20">
        <f t="shared" si="0"/>
        <v>18101704.43</v>
      </c>
      <c r="K32" s="1"/>
      <c r="L32" s="1"/>
      <c r="M32" s="1"/>
    </row>
    <row r="33" spans="1:13" ht="12" customHeight="1">
      <c r="A33" t="s">
        <v>43</v>
      </c>
      <c r="B33" s="2" t="s">
        <v>44</v>
      </c>
      <c r="C33" s="1">
        <v>1518629.07</v>
      </c>
      <c r="D33" s="1">
        <v>3535169.99</v>
      </c>
      <c r="E33" s="1">
        <v>5598801.39</v>
      </c>
      <c r="F33" s="1">
        <v>4261412.83</v>
      </c>
      <c r="G33" s="20">
        <f t="shared" si="0"/>
        <v>14914013.28</v>
      </c>
      <c r="K33" s="1"/>
      <c r="L33" s="1"/>
      <c r="M33" s="1"/>
    </row>
    <row r="34" spans="1:13" ht="12" customHeight="1">
      <c r="A34" t="s">
        <v>45</v>
      </c>
      <c r="B34" s="2" t="s">
        <v>46</v>
      </c>
      <c r="C34" s="1">
        <v>785595.94</v>
      </c>
      <c r="D34" s="1">
        <v>791447.68</v>
      </c>
      <c r="E34" s="1">
        <v>806427.93</v>
      </c>
      <c r="F34" s="1">
        <v>804219.6</v>
      </c>
      <c r="G34" s="20">
        <f t="shared" si="0"/>
        <v>3187691.1500000004</v>
      </c>
      <c r="K34" s="1"/>
      <c r="L34" s="1"/>
      <c r="M34" s="1"/>
    </row>
    <row r="35" spans="1:13" ht="12" customHeight="1">
      <c r="A35" t="s">
        <v>47</v>
      </c>
      <c r="B35" s="2" t="s">
        <v>48</v>
      </c>
      <c r="C35" s="1">
        <v>4676.48</v>
      </c>
      <c r="D35" s="1">
        <v>82012.32</v>
      </c>
      <c r="E35" s="1">
        <v>132682.84</v>
      </c>
      <c r="F35" s="1">
        <v>53405.73</v>
      </c>
      <c r="G35" s="20">
        <f t="shared" si="0"/>
        <v>272777.37</v>
      </c>
      <c r="K35" s="1"/>
      <c r="L35" s="1"/>
      <c r="M35" s="1"/>
    </row>
    <row r="36" spans="1:13" ht="12" customHeight="1">
      <c r="A36" t="s">
        <v>49</v>
      </c>
      <c r="B36" s="2" t="s">
        <v>50</v>
      </c>
      <c r="C36" s="1">
        <v>4676.48</v>
      </c>
      <c r="D36" s="1">
        <v>61215</v>
      </c>
      <c r="E36" s="1">
        <v>65712.61</v>
      </c>
      <c r="F36" s="1">
        <v>34434.12</v>
      </c>
      <c r="G36" s="20">
        <f t="shared" si="0"/>
        <v>166038.21</v>
      </c>
      <c r="K36" s="1"/>
      <c r="L36" s="1"/>
      <c r="M36" s="1"/>
    </row>
    <row r="37" spans="1:13" ht="12" customHeight="1">
      <c r="A37" t="s">
        <v>532</v>
      </c>
      <c r="B37" s="2" t="s">
        <v>533</v>
      </c>
      <c r="C37" s="1"/>
      <c r="D37" s="1">
        <v>20797.32</v>
      </c>
      <c r="E37" s="1">
        <v>66970.23</v>
      </c>
      <c r="F37" s="1">
        <v>18971.61</v>
      </c>
      <c r="G37" s="20">
        <f t="shared" si="0"/>
        <v>106739.15999999999</v>
      </c>
      <c r="K37" s="1"/>
      <c r="L37" s="1"/>
      <c r="M37" s="1"/>
    </row>
    <row r="38" spans="1:13" ht="12" customHeight="1">
      <c r="A38" t="s">
        <v>51</v>
      </c>
      <c r="B38" s="2" t="s">
        <v>52</v>
      </c>
      <c r="C38" s="1">
        <v>7688120.75</v>
      </c>
      <c r="D38" s="1">
        <v>7642583.92</v>
      </c>
      <c r="E38" s="1">
        <v>7476364.2</v>
      </c>
      <c r="F38" s="1">
        <v>7840591.1</v>
      </c>
      <c r="G38" s="20">
        <f t="shared" si="0"/>
        <v>30647659.97</v>
      </c>
      <c r="K38" s="1"/>
      <c r="L38" s="1"/>
      <c r="M38" s="1"/>
    </row>
    <row r="39" spans="1:13" ht="12" customHeight="1">
      <c r="A39" t="s">
        <v>53</v>
      </c>
      <c r="B39" s="2" t="s">
        <v>54</v>
      </c>
      <c r="C39" s="1">
        <v>3788490.86</v>
      </c>
      <c r="D39" s="1">
        <v>3765485.44</v>
      </c>
      <c r="E39" s="1">
        <v>3823836.18</v>
      </c>
      <c r="F39" s="1">
        <v>3824827.78</v>
      </c>
      <c r="G39" s="20">
        <f t="shared" si="0"/>
        <v>15202640.26</v>
      </c>
      <c r="K39" s="1"/>
      <c r="L39" s="1"/>
      <c r="M39" s="1"/>
    </row>
    <row r="40" spans="1:13" ht="12" customHeight="1">
      <c r="A40" t="s">
        <v>55</v>
      </c>
      <c r="B40" s="2" t="s">
        <v>54</v>
      </c>
      <c r="C40" s="1">
        <v>3788490.86</v>
      </c>
      <c r="D40" s="1">
        <v>3765485.44</v>
      </c>
      <c r="E40" s="1">
        <v>3823836.18</v>
      </c>
      <c r="F40" s="1">
        <v>3824827.78</v>
      </c>
      <c r="G40" s="20">
        <f t="shared" si="0"/>
        <v>15202640.26</v>
      </c>
      <c r="K40" s="1"/>
      <c r="L40" s="1"/>
      <c r="M40" s="1"/>
    </row>
    <row r="41" spans="1:13" ht="12" customHeight="1">
      <c r="A41" t="s">
        <v>56</v>
      </c>
      <c r="B41" s="2" t="s">
        <v>57</v>
      </c>
      <c r="C41" s="1">
        <v>3899629.89</v>
      </c>
      <c r="D41" s="1">
        <v>3682950.26</v>
      </c>
      <c r="E41" s="1">
        <v>3555807.04</v>
      </c>
      <c r="F41" s="1">
        <v>3881309.22</v>
      </c>
      <c r="G41" s="20">
        <f t="shared" si="0"/>
        <v>15019696.410000002</v>
      </c>
      <c r="K41" s="1"/>
      <c r="L41" s="1"/>
      <c r="M41" s="1"/>
    </row>
    <row r="42" spans="1:13" ht="12" customHeight="1">
      <c r="A42" t="s">
        <v>58</v>
      </c>
      <c r="B42" s="2" t="s">
        <v>57</v>
      </c>
      <c r="C42" s="1">
        <v>3899629.89</v>
      </c>
      <c r="D42" s="1">
        <v>3682950.26</v>
      </c>
      <c r="E42" s="1">
        <v>3555807.04</v>
      </c>
      <c r="F42" s="1">
        <v>3881309.22</v>
      </c>
      <c r="G42" s="20">
        <f t="shared" si="0"/>
        <v>15019696.410000002</v>
      </c>
      <c r="K42" s="1"/>
      <c r="L42" s="1"/>
      <c r="M42" s="1"/>
    </row>
    <row r="43" spans="1:13" ht="12" customHeight="1">
      <c r="A43" t="s">
        <v>534</v>
      </c>
      <c r="B43" s="2" t="s">
        <v>535</v>
      </c>
      <c r="C43" s="1"/>
      <c r="D43" s="1">
        <v>194148.22</v>
      </c>
      <c r="E43" s="1">
        <v>96720.98</v>
      </c>
      <c r="F43" s="1">
        <v>134454.1</v>
      </c>
      <c r="G43" s="20">
        <f t="shared" si="0"/>
        <v>425323.30000000005</v>
      </c>
      <c r="K43" s="1"/>
      <c r="L43" s="1"/>
      <c r="M43" s="1"/>
    </row>
    <row r="44" spans="1:13" ht="12" customHeight="1">
      <c r="A44" t="s">
        <v>536</v>
      </c>
      <c r="B44" s="2" t="s">
        <v>535</v>
      </c>
      <c r="C44" s="1"/>
      <c r="D44" s="1">
        <v>194148.22</v>
      </c>
      <c r="E44" s="1">
        <v>96720.98</v>
      </c>
      <c r="F44" s="1">
        <v>134454.1</v>
      </c>
      <c r="G44" s="20">
        <f t="shared" si="0"/>
        <v>425323.30000000005</v>
      </c>
      <c r="K44" s="1"/>
      <c r="L44" s="1"/>
      <c r="M44" s="1"/>
    </row>
    <row r="45" spans="1:13" ht="12" customHeight="1">
      <c r="A45" t="s">
        <v>59</v>
      </c>
      <c r="B45" s="2" t="s">
        <v>60</v>
      </c>
      <c r="C45" s="1">
        <v>13627486.24</v>
      </c>
      <c r="D45" s="1">
        <v>13859719.34</v>
      </c>
      <c r="E45" s="1">
        <v>13713253.44</v>
      </c>
      <c r="F45" s="1">
        <v>15171765.36</v>
      </c>
      <c r="G45" s="20">
        <f t="shared" si="0"/>
        <v>56372224.379999995</v>
      </c>
      <c r="K45" s="1"/>
      <c r="L45" s="1"/>
      <c r="M45" s="1"/>
    </row>
    <row r="46" spans="1:13" ht="25.5">
      <c r="A46" t="s">
        <v>61</v>
      </c>
      <c r="B46" s="2" t="s">
        <v>62</v>
      </c>
      <c r="C46" s="1">
        <v>778536.47</v>
      </c>
      <c r="D46" s="1">
        <v>784778.65</v>
      </c>
      <c r="E46" s="1">
        <v>789069.01</v>
      </c>
      <c r="F46" s="1">
        <v>793133.97</v>
      </c>
      <c r="G46" s="20">
        <f t="shared" si="0"/>
        <v>3145518.0999999996</v>
      </c>
      <c r="K46" s="1"/>
      <c r="L46" s="1"/>
      <c r="M46" s="1"/>
    </row>
    <row r="47" spans="1:13" ht="25.5">
      <c r="A47" t="s">
        <v>63</v>
      </c>
      <c r="B47" s="2" t="s">
        <v>64</v>
      </c>
      <c r="C47" s="1">
        <v>778536.47</v>
      </c>
      <c r="D47" s="1">
        <v>784778.65</v>
      </c>
      <c r="E47" s="1">
        <v>789069.01</v>
      </c>
      <c r="F47" s="1">
        <v>793133.97</v>
      </c>
      <c r="G47" s="20">
        <f t="shared" si="0"/>
        <v>3145518.0999999996</v>
      </c>
      <c r="K47" s="1"/>
      <c r="L47" s="1"/>
      <c r="M47" s="1"/>
    </row>
    <row r="48" spans="1:13" ht="12" customHeight="1">
      <c r="A48" t="s">
        <v>65</v>
      </c>
      <c r="B48" s="2" t="s">
        <v>66</v>
      </c>
      <c r="C48" s="1">
        <v>18763.5</v>
      </c>
      <c r="D48" s="1">
        <v>80000</v>
      </c>
      <c r="E48" s="1">
        <v>165162.65</v>
      </c>
      <c r="F48" s="1">
        <v>176981.18</v>
      </c>
      <c r="G48" s="20">
        <f t="shared" si="0"/>
        <v>440907.33</v>
      </c>
      <c r="K48" s="1"/>
      <c r="L48" s="1"/>
      <c r="M48" s="1"/>
    </row>
    <row r="49" spans="1:13" ht="25.5">
      <c r="A49" t="s">
        <v>619</v>
      </c>
      <c r="B49" s="2" t="s">
        <v>620</v>
      </c>
      <c r="C49" s="1"/>
      <c r="D49" s="1"/>
      <c r="E49" s="1">
        <v>159358.18</v>
      </c>
      <c r="F49" s="1">
        <v>176981.18</v>
      </c>
      <c r="G49" s="20">
        <f t="shared" si="0"/>
        <v>336339.36</v>
      </c>
      <c r="K49" s="1"/>
      <c r="L49" s="1"/>
      <c r="M49" s="1"/>
    </row>
    <row r="50" spans="1:13" ht="12" customHeight="1">
      <c r="A50" t="s">
        <v>67</v>
      </c>
      <c r="B50" s="2" t="s">
        <v>68</v>
      </c>
      <c r="C50" s="1">
        <v>18763.5</v>
      </c>
      <c r="D50" s="1">
        <v>80000</v>
      </c>
      <c r="E50" s="1">
        <v>5804.47</v>
      </c>
      <c r="F50" s="1"/>
      <c r="G50" s="20">
        <f t="shared" si="0"/>
        <v>104567.97</v>
      </c>
      <c r="K50" s="1"/>
      <c r="L50" s="1"/>
      <c r="M50" s="1"/>
    </row>
    <row r="51" spans="1:13" ht="12" customHeight="1">
      <c r="A51" t="s">
        <v>69</v>
      </c>
      <c r="B51" s="2" t="s">
        <v>70</v>
      </c>
      <c r="C51" s="1">
        <v>11593640.39</v>
      </c>
      <c r="D51" s="1">
        <v>11657478.58</v>
      </c>
      <c r="E51" s="1">
        <v>11724191.42</v>
      </c>
      <c r="F51" s="1">
        <v>11591465.99</v>
      </c>
      <c r="G51" s="20">
        <f t="shared" si="0"/>
        <v>46566776.38</v>
      </c>
      <c r="K51" s="1"/>
      <c r="L51" s="1"/>
      <c r="M51" s="1"/>
    </row>
    <row r="52" spans="1:13" ht="12" customHeight="1">
      <c r="A52" t="s">
        <v>71</v>
      </c>
      <c r="B52" s="2" t="s">
        <v>72</v>
      </c>
      <c r="C52" s="1">
        <v>11278910</v>
      </c>
      <c r="D52" s="1">
        <v>11286880</v>
      </c>
      <c r="E52" s="1">
        <v>11283095</v>
      </c>
      <c r="F52" s="1">
        <v>11263830</v>
      </c>
      <c r="G52" s="20">
        <f t="shared" si="0"/>
        <v>45112715</v>
      </c>
      <c r="K52" s="1"/>
      <c r="L52" s="1"/>
      <c r="M52" s="1"/>
    </row>
    <row r="53" spans="1:13" ht="12" customHeight="1">
      <c r="A53" t="s">
        <v>73</v>
      </c>
      <c r="B53" s="2" t="s">
        <v>74</v>
      </c>
      <c r="C53" s="1">
        <v>314730.39</v>
      </c>
      <c r="D53" s="1">
        <v>370598.58</v>
      </c>
      <c r="E53" s="1">
        <v>441096.42</v>
      </c>
      <c r="F53" s="1">
        <v>327635.99</v>
      </c>
      <c r="G53" s="20">
        <f t="shared" si="0"/>
        <v>1454061.38</v>
      </c>
      <c r="K53" s="1"/>
      <c r="L53" s="1"/>
      <c r="M53" s="1"/>
    </row>
    <row r="54" spans="1:13" ht="12" customHeight="1">
      <c r="A54" t="s">
        <v>75</v>
      </c>
      <c r="B54" s="2" t="s">
        <v>76</v>
      </c>
      <c r="C54" s="1">
        <v>1236545.88</v>
      </c>
      <c r="D54" s="1">
        <v>1337462.11</v>
      </c>
      <c r="E54" s="1">
        <v>1034830.36</v>
      </c>
      <c r="F54" s="1">
        <v>2610184.22</v>
      </c>
      <c r="G54" s="20">
        <f t="shared" si="0"/>
        <v>6219022.57</v>
      </c>
      <c r="K54" s="1"/>
      <c r="L54" s="1"/>
      <c r="M54" s="1"/>
    </row>
    <row r="55" spans="1:13" ht="12" customHeight="1">
      <c r="A55" t="s">
        <v>77</v>
      </c>
      <c r="B55" s="2" t="s">
        <v>78</v>
      </c>
      <c r="C55" s="1">
        <v>1236545.88</v>
      </c>
      <c r="D55" s="1">
        <v>1089462.11</v>
      </c>
      <c r="E55" s="1">
        <v>952587.02</v>
      </c>
      <c r="F55" s="1">
        <v>851912.22</v>
      </c>
      <c r="G55" s="20">
        <f t="shared" si="0"/>
        <v>4130507.2300000004</v>
      </c>
      <c r="K55" s="1"/>
      <c r="L55" s="1"/>
      <c r="M55" s="1"/>
    </row>
    <row r="56" spans="1:13" ht="12" customHeight="1">
      <c r="A56" t="s">
        <v>537</v>
      </c>
      <c r="B56" s="2" t="s">
        <v>538</v>
      </c>
      <c r="C56" s="1"/>
      <c r="D56" s="1">
        <v>39200</v>
      </c>
      <c r="E56" s="1">
        <v>41600</v>
      </c>
      <c r="F56" s="1">
        <v>27200</v>
      </c>
      <c r="G56" s="20">
        <f t="shared" si="0"/>
        <v>108000</v>
      </c>
      <c r="K56" s="1"/>
      <c r="L56" s="1"/>
      <c r="M56" s="1"/>
    </row>
    <row r="57" spans="1:13" ht="12" customHeight="1">
      <c r="A57" t="s">
        <v>539</v>
      </c>
      <c r="B57" s="2" t="s">
        <v>540</v>
      </c>
      <c r="C57" s="1"/>
      <c r="D57" s="1">
        <v>208800</v>
      </c>
      <c r="E57" s="1"/>
      <c r="F57" s="1"/>
      <c r="G57" s="20">
        <f t="shared" si="0"/>
        <v>208800</v>
      </c>
      <c r="K57" s="1"/>
      <c r="L57" s="1"/>
      <c r="M57" s="1"/>
    </row>
    <row r="58" spans="1:13" ht="12" customHeight="1">
      <c r="A58" t="s">
        <v>621</v>
      </c>
      <c r="B58" s="2" t="s">
        <v>622</v>
      </c>
      <c r="C58" s="1"/>
      <c r="D58" s="1"/>
      <c r="E58" s="1">
        <v>40643.34</v>
      </c>
      <c r="F58" s="1"/>
      <c r="G58" s="20">
        <f>C58+D58+E58+F58</f>
        <v>40643.34</v>
      </c>
      <c r="K58" s="1"/>
      <c r="L58" s="1"/>
      <c r="M58" s="1"/>
    </row>
    <row r="59" spans="1:13" ht="12" customHeight="1">
      <c r="A59" t="s">
        <v>665</v>
      </c>
      <c r="B59" t="s">
        <v>666</v>
      </c>
      <c r="C59" s="1"/>
      <c r="D59" s="1"/>
      <c r="E59" s="1"/>
      <c r="F59" s="1">
        <v>1731072</v>
      </c>
      <c r="G59" s="20">
        <f>C59+D59+E59+F59</f>
        <v>1731072</v>
      </c>
      <c r="K59" s="1"/>
      <c r="L59" s="1"/>
      <c r="M59" s="1"/>
    </row>
    <row r="60" spans="1:13" ht="12" customHeight="1">
      <c r="A60" s="12" t="s">
        <v>79</v>
      </c>
      <c r="B60" s="13" t="s">
        <v>80</v>
      </c>
      <c r="C60" s="14">
        <v>18700552.4</v>
      </c>
      <c r="D60" s="14">
        <v>15455823.97</v>
      </c>
      <c r="E60" s="14">
        <v>27694222.77</v>
      </c>
      <c r="F60" s="14">
        <v>30933125.42</v>
      </c>
      <c r="G60" s="14">
        <f>C60+D60+E60+F60</f>
        <v>92783724.56</v>
      </c>
      <c r="K60" s="1"/>
      <c r="L60" s="1"/>
      <c r="M60" s="1"/>
    </row>
    <row r="61" spans="1:13" ht="12" customHeight="1">
      <c r="A61" t="s">
        <v>81</v>
      </c>
      <c r="B61" s="2" t="s">
        <v>82</v>
      </c>
      <c r="C61" s="1">
        <v>629068</v>
      </c>
      <c r="D61" s="1">
        <v>1821890.63</v>
      </c>
      <c r="E61" s="1">
        <v>2093530.54</v>
      </c>
      <c r="F61" s="1">
        <v>2172842.51</v>
      </c>
      <c r="G61" s="20">
        <f aca="true" t="shared" si="1" ref="G61:G124">C61+D61+E61+F61</f>
        <v>6717331.68</v>
      </c>
      <c r="K61" s="1"/>
      <c r="L61" s="1"/>
      <c r="M61" s="1"/>
    </row>
    <row r="62" spans="1:13" ht="12" customHeight="1">
      <c r="A62" t="s">
        <v>83</v>
      </c>
      <c r="B62" s="2" t="s">
        <v>84</v>
      </c>
      <c r="C62" s="1">
        <v>357768.16</v>
      </c>
      <c r="D62" s="1">
        <v>419349.51</v>
      </c>
      <c r="E62" s="1">
        <v>707923.29</v>
      </c>
      <c r="F62" s="1">
        <v>475942.88</v>
      </c>
      <c r="G62" s="20">
        <f t="shared" si="1"/>
        <v>1960983.8399999999</v>
      </c>
      <c r="K62" s="1"/>
      <c r="L62" s="1"/>
      <c r="M62" s="1"/>
    </row>
    <row r="63" spans="1:13" ht="12" customHeight="1">
      <c r="A63" t="s">
        <v>85</v>
      </c>
      <c r="B63" s="2" t="s">
        <v>86</v>
      </c>
      <c r="C63" s="1">
        <v>333889.65</v>
      </c>
      <c r="D63" s="1">
        <v>413647.97</v>
      </c>
      <c r="E63" s="1">
        <v>685983.49</v>
      </c>
      <c r="F63" s="1">
        <v>451972.31</v>
      </c>
      <c r="G63" s="20">
        <f t="shared" si="1"/>
        <v>1885493.42</v>
      </c>
      <c r="K63" s="1"/>
      <c r="L63" s="1"/>
      <c r="M63" s="1"/>
    </row>
    <row r="64" spans="1:13" ht="12" customHeight="1">
      <c r="A64" t="s">
        <v>87</v>
      </c>
      <c r="B64" s="2" t="s">
        <v>88</v>
      </c>
      <c r="C64" s="1">
        <v>4372.54</v>
      </c>
      <c r="D64" s="1">
        <v>3665.84</v>
      </c>
      <c r="E64" s="1">
        <v>148.95</v>
      </c>
      <c r="F64" s="1">
        <v>21350.01</v>
      </c>
      <c r="G64" s="20">
        <f t="shared" si="1"/>
        <v>29537.339999999997</v>
      </c>
      <c r="K64" s="1"/>
      <c r="L64" s="1"/>
      <c r="M64" s="1"/>
    </row>
    <row r="65" spans="1:13" ht="12" customHeight="1">
      <c r="A65" t="s">
        <v>89</v>
      </c>
      <c r="B65" s="2" t="s">
        <v>90</v>
      </c>
      <c r="C65" s="1">
        <v>19505.97</v>
      </c>
      <c r="D65" s="1">
        <v>2035.7</v>
      </c>
      <c r="E65" s="1">
        <v>21790.85</v>
      </c>
      <c r="F65" s="1">
        <v>2620.56</v>
      </c>
      <c r="G65" s="20">
        <f t="shared" si="1"/>
        <v>45953.08</v>
      </c>
      <c r="K65" s="1"/>
      <c r="L65" s="1"/>
      <c r="M65" s="1"/>
    </row>
    <row r="66" spans="1:13" ht="12" customHeight="1">
      <c r="A66" t="s">
        <v>541</v>
      </c>
      <c r="B66" s="2" t="s">
        <v>542</v>
      </c>
      <c r="C66" s="1"/>
      <c r="D66" s="1">
        <v>36072.52</v>
      </c>
      <c r="E66" s="1">
        <v>88548.74</v>
      </c>
      <c r="F66" s="1">
        <v>395635.31</v>
      </c>
      <c r="G66" s="20">
        <f t="shared" si="1"/>
        <v>520256.57</v>
      </c>
      <c r="K66" s="1"/>
      <c r="L66" s="1"/>
      <c r="M66" s="1"/>
    </row>
    <row r="67" spans="1:13" ht="12" customHeight="1">
      <c r="A67" t="s">
        <v>543</v>
      </c>
      <c r="B67" s="2" t="s">
        <v>542</v>
      </c>
      <c r="C67" s="1"/>
      <c r="D67" s="1">
        <v>36072.52</v>
      </c>
      <c r="E67" s="1">
        <v>88548.74</v>
      </c>
      <c r="F67" s="1">
        <v>395635.31</v>
      </c>
      <c r="G67" s="20">
        <f t="shared" si="1"/>
        <v>520256.57</v>
      </c>
      <c r="K67" s="1"/>
      <c r="L67" s="1"/>
      <c r="M67" s="1"/>
    </row>
    <row r="68" spans="1:13" ht="28.5" customHeight="1">
      <c r="A68" t="s">
        <v>91</v>
      </c>
      <c r="B68" s="2" t="s">
        <v>92</v>
      </c>
      <c r="C68" s="1">
        <v>40981.64</v>
      </c>
      <c r="D68" s="1">
        <v>339098.79</v>
      </c>
      <c r="E68" s="1">
        <v>365797.47</v>
      </c>
      <c r="F68" s="1">
        <v>413541.09</v>
      </c>
      <c r="G68" s="20">
        <f t="shared" si="1"/>
        <v>1159418.99</v>
      </c>
      <c r="K68" s="1"/>
      <c r="L68" s="1"/>
      <c r="M68" s="1"/>
    </row>
    <row r="69" spans="1:13" ht="38.25">
      <c r="A69" t="s">
        <v>93</v>
      </c>
      <c r="B69" s="2" t="s">
        <v>92</v>
      </c>
      <c r="C69" s="1">
        <v>40981.64</v>
      </c>
      <c r="D69" s="1">
        <v>339098.79</v>
      </c>
      <c r="E69" s="1">
        <v>365797.47</v>
      </c>
      <c r="F69" s="1">
        <v>413541.09</v>
      </c>
      <c r="G69" s="20">
        <f t="shared" si="1"/>
        <v>1159418.99</v>
      </c>
      <c r="K69" s="1"/>
      <c r="L69" s="1"/>
      <c r="M69" s="1"/>
    </row>
    <row r="70" spans="1:13" ht="12" customHeight="1">
      <c r="A70" t="s">
        <v>94</v>
      </c>
      <c r="B70" s="2" t="s">
        <v>95</v>
      </c>
      <c r="C70" s="1">
        <v>7116</v>
      </c>
      <c r="D70" s="1">
        <v>7174.24</v>
      </c>
      <c r="E70" s="1">
        <v>7103.2</v>
      </c>
      <c r="F70" s="1">
        <v>251939.24</v>
      </c>
      <c r="G70" s="20">
        <f t="shared" si="1"/>
        <v>273332.68</v>
      </c>
      <c r="K70" s="1"/>
      <c r="L70" s="1"/>
      <c r="M70" s="1"/>
    </row>
    <row r="71" spans="1:13" ht="12" customHeight="1">
      <c r="A71" t="s">
        <v>96</v>
      </c>
      <c r="B71" s="2" t="s">
        <v>95</v>
      </c>
      <c r="C71" s="1">
        <v>7116</v>
      </c>
      <c r="D71" s="1">
        <v>7174.24</v>
      </c>
      <c r="E71" s="1">
        <v>7103.2</v>
      </c>
      <c r="F71" s="1">
        <v>251939.24</v>
      </c>
      <c r="G71" s="20">
        <f t="shared" si="1"/>
        <v>273332.68</v>
      </c>
      <c r="K71" s="1"/>
      <c r="L71" s="1"/>
      <c r="M71" s="1"/>
    </row>
    <row r="72" spans="1:13" ht="12" customHeight="1">
      <c r="A72" t="s">
        <v>97</v>
      </c>
      <c r="B72" s="2" t="s">
        <v>98</v>
      </c>
      <c r="C72" s="1">
        <v>223202.2</v>
      </c>
      <c r="D72" s="1">
        <v>986449.54</v>
      </c>
      <c r="E72" s="1">
        <v>909883.26</v>
      </c>
      <c r="F72" s="1">
        <v>610618.38</v>
      </c>
      <c r="G72" s="20">
        <f t="shared" si="1"/>
        <v>2730153.38</v>
      </c>
      <c r="K72" s="1"/>
      <c r="L72" s="1"/>
      <c r="M72" s="1"/>
    </row>
    <row r="73" spans="1:13" ht="12" customHeight="1">
      <c r="A73" t="s">
        <v>99</v>
      </c>
      <c r="B73" s="2" t="s">
        <v>98</v>
      </c>
      <c r="C73" s="1">
        <v>223202.2</v>
      </c>
      <c r="D73" s="1">
        <v>986449.54</v>
      </c>
      <c r="E73" s="1">
        <v>909883.26</v>
      </c>
      <c r="F73" s="1">
        <v>610618.38</v>
      </c>
      <c r="G73" s="20">
        <f t="shared" si="1"/>
        <v>2730153.38</v>
      </c>
      <c r="K73" s="1"/>
      <c r="L73" s="1"/>
      <c r="M73" s="1"/>
    </row>
    <row r="74" spans="1:13" ht="12" customHeight="1">
      <c r="A74" t="s">
        <v>544</v>
      </c>
      <c r="B74" s="2" t="s">
        <v>545</v>
      </c>
      <c r="C74" s="1"/>
      <c r="D74" s="1">
        <v>33746.03</v>
      </c>
      <c r="E74" s="1">
        <v>14274.58</v>
      </c>
      <c r="F74" s="1">
        <v>25165.61</v>
      </c>
      <c r="G74" s="20">
        <f t="shared" si="1"/>
        <v>73186.22</v>
      </c>
      <c r="K74" s="1"/>
      <c r="L74" s="1"/>
      <c r="M74" s="1"/>
    </row>
    <row r="75" spans="1:13" ht="12" customHeight="1">
      <c r="A75" t="s">
        <v>546</v>
      </c>
      <c r="B75" s="2" t="s">
        <v>545</v>
      </c>
      <c r="C75" s="1"/>
      <c r="D75" s="1">
        <v>33746.03</v>
      </c>
      <c r="E75" s="1">
        <v>14274.58</v>
      </c>
      <c r="F75" s="1">
        <v>25165.61</v>
      </c>
      <c r="G75" s="20">
        <f t="shared" si="1"/>
        <v>73186.22</v>
      </c>
      <c r="K75" s="1"/>
      <c r="L75" s="1"/>
      <c r="M75" s="1"/>
    </row>
    <row r="76" spans="1:13" ht="12" customHeight="1">
      <c r="A76" t="s">
        <v>100</v>
      </c>
      <c r="B76" s="2" t="s">
        <v>101</v>
      </c>
      <c r="C76" s="1">
        <v>208674.47</v>
      </c>
      <c r="D76" s="1">
        <v>2092269.23</v>
      </c>
      <c r="E76" s="1">
        <v>4193112.93</v>
      </c>
      <c r="F76" s="1">
        <v>946985.27</v>
      </c>
      <c r="G76" s="20">
        <f t="shared" si="1"/>
        <v>7441041.9</v>
      </c>
      <c r="K76" s="1"/>
      <c r="L76" s="1"/>
      <c r="M76" s="1"/>
    </row>
    <row r="77" spans="1:13" ht="12" customHeight="1">
      <c r="A77" t="s">
        <v>102</v>
      </c>
      <c r="B77" s="2" t="s">
        <v>103</v>
      </c>
      <c r="C77" s="1">
        <v>203436.07</v>
      </c>
      <c r="D77" s="1">
        <v>360253.14</v>
      </c>
      <c r="E77" s="1">
        <v>1359243.45</v>
      </c>
      <c r="F77" s="1">
        <v>148221.87</v>
      </c>
      <c r="G77" s="20">
        <f t="shared" si="1"/>
        <v>2071154.5299999998</v>
      </c>
      <c r="K77" s="1"/>
      <c r="L77" s="1"/>
      <c r="M77" s="1"/>
    </row>
    <row r="78" spans="1:13" ht="12" customHeight="1">
      <c r="A78" t="s">
        <v>104</v>
      </c>
      <c r="B78" s="2" t="s">
        <v>103</v>
      </c>
      <c r="C78" s="1">
        <v>203436.07</v>
      </c>
      <c r="D78" s="1">
        <v>360253.14</v>
      </c>
      <c r="E78" s="1">
        <v>1359243.45</v>
      </c>
      <c r="F78" s="1">
        <v>148221.87</v>
      </c>
      <c r="G78" s="20">
        <f t="shared" si="1"/>
        <v>2071154.5299999998</v>
      </c>
      <c r="K78" s="1"/>
      <c r="L78" s="1"/>
      <c r="M78" s="1"/>
    </row>
    <row r="79" spans="1:13" ht="12" customHeight="1">
      <c r="A79" t="s">
        <v>105</v>
      </c>
      <c r="B79" s="2" t="s">
        <v>106</v>
      </c>
      <c r="C79" s="1">
        <v>2772.4</v>
      </c>
      <c r="D79" s="1">
        <v>1729072.52</v>
      </c>
      <c r="E79" s="1">
        <v>2821539.96</v>
      </c>
      <c r="F79" s="1">
        <v>797697.57</v>
      </c>
      <c r="G79" s="20">
        <f t="shared" si="1"/>
        <v>5351082.45</v>
      </c>
      <c r="K79" s="1"/>
      <c r="L79" s="1"/>
      <c r="M79" s="1"/>
    </row>
    <row r="80" spans="1:13" ht="12" customHeight="1">
      <c r="A80" t="s">
        <v>107</v>
      </c>
      <c r="B80" s="2" t="s">
        <v>106</v>
      </c>
      <c r="C80" s="1">
        <v>2772.4</v>
      </c>
      <c r="D80" s="1">
        <v>1729072.52</v>
      </c>
      <c r="E80" s="1">
        <v>2821539.96</v>
      </c>
      <c r="F80" s="1">
        <v>797697.57</v>
      </c>
      <c r="G80" s="20">
        <f t="shared" si="1"/>
        <v>5351082.45</v>
      </c>
      <c r="K80" s="1"/>
      <c r="L80" s="1"/>
      <c r="M80" s="1"/>
    </row>
    <row r="81" spans="1:13" ht="12" customHeight="1">
      <c r="A81" t="s">
        <v>108</v>
      </c>
      <c r="B81" s="2" t="s">
        <v>109</v>
      </c>
      <c r="C81" s="1">
        <v>2466</v>
      </c>
      <c r="D81" s="1">
        <v>2943.57</v>
      </c>
      <c r="E81" s="1">
        <v>12329.52</v>
      </c>
      <c r="F81" s="1">
        <v>1065.83</v>
      </c>
      <c r="G81" s="20">
        <f t="shared" si="1"/>
        <v>18804.92</v>
      </c>
      <c r="K81" s="1"/>
      <c r="L81" s="1"/>
      <c r="M81" s="1"/>
    </row>
    <row r="82" spans="1:13" ht="12" customHeight="1">
      <c r="A82" t="s">
        <v>110</v>
      </c>
      <c r="B82" s="2" t="s">
        <v>109</v>
      </c>
      <c r="C82" s="1">
        <v>2466</v>
      </c>
      <c r="D82" s="1">
        <v>2943.57</v>
      </c>
      <c r="E82" s="1">
        <v>12329.52</v>
      </c>
      <c r="F82" s="1">
        <v>1065.83</v>
      </c>
      <c r="G82" s="20">
        <f t="shared" si="1"/>
        <v>18804.92</v>
      </c>
      <c r="K82" s="1"/>
      <c r="L82" s="1"/>
      <c r="M82" s="1"/>
    </row>
    <row r="83" spans="1:13" ht="25.5">
      <c r="A83" t="s">
        <v>111</v>
      </c>
      <c r="B83" s="2" t="s">
        <v>112</v>
      </c>
      <c r="C83" s="1">
        <v>8409853.26</v>
      </c>
      <c r="D83" s="1">
        <v>4472751.08</v>
      </c>
      <c r="E83" s="1">
        <v>6257820.6</v>
      </c>
      <c r="F83" s="1">
        <v>16470127.56</v>
      </c>
      <c r="G83" s="20">
        <f t="shared" si="1"/>
        <v>35610552.5</v>
      </c>
      <c r="K83" s="1"/>
      <c r="L83" s="1"/>
      <c r="M83" s="1"/>
    </row>
    <row r="84" spans="1:13" ht="12" customHeight="1">
      <c r="A84" t="s">
        <v>113</v>
      </c>
      <c r="B84" s="2" t="s">
        <v>114</v>
      </c>
      <c r="C84" s="1">
        <v>7063.24</v>
      </c>
      <c r="D84" s="1">
        <v>138087.42</v>
      </c>
      <c r="E84" s="1">
        <v>153564.45</v>
      </c>
      <c r="F84" s="1">
        <v>35509.57</v>
      </c>
      <c r="G84" s="20">
        <f t="shared" si="1"/>
        <v>334224.68</v>
      </c>
      <c r="K84" s="1"/>
      <c r="L84" s="1"/>
      <c r="M84" s="1"/>
    </row>
    <row r="85" spans="1:13" ht="12" customHeight="1">
      <c r="A85" t="s">
        <v>115</v>
      </c>
      <c r="B85" s="2" t="s">
        <v>114</v>
      </c>
      <c r="C85" s="1">
        <v>7063.24</v>
      </c>
      <c r="D85" s="1">
        <v>138087.42</v>
      </c>
      <c r="E85" s="1">
        <v>153564.45</v>
      </c>
      <c r="F85" s="1">
        <v>35509.57</v>
      </c>
      <c r="G85" s="20">
        <f t="shared" si="1"/>
        <v>334224.68</v>
      </c>
      <c r="K85" s="1"/>
      <c r="L85" s="1"/>
      <c r="M85" s="1"/>
    </row>
    <row r="86" spans="1:13" ht="12" customHeight="1">
      <c r="A86" t="s">
        <v>116</v>
      </c>
      <c r="B86" s="2" t="s">
        <v>117</v>
      </c>
      <c r="C86" s="1">
        <v>13795.09</v>
      </c>
      <c r="D86" s="1">
        <v>330364.38</v>
      </c>
      <c r="E86" s="1">
        <v>283609.92</v>
      </c>
      <c r="F86" s="1">
        <v>3772598.34</v>
      </c>
      <c r="G86" s="20">
        <f t="shared" si="1"/>
        <v>4400367.7299999995</v>
      </c>
      <c r="K86" s="1"/>
      <c r="L86" s="1"/>
      <c r="M86" s="1"/>
    </row>
    <row r="87" spans="1:13" ht="12" customHeight="1">
      <c r="A87" t="s">
        <v>118</v>
      </c>
      <c r="B87" s="2" t="s">
        <v>117</v>
      </c>
      <c r="C87" s="1">
        <v>13795.09</v>
      </c>
      <c r="D87" s="1">
        <v>330364.38</v>
      </c>
      <c r="E87" s="1">
        <v>283609.92</v>
      </c>
      <c r="F87" s="1">
        <v>3772598.34</v>
      </c>
      <c r="G87" s="20">
        <f t="shared" si="1"/>
        <v>4400367.7299999995</v>
      </c>
      <c r="K87" s="1"/>
      <c r="L87" s="1"/>
      <c r="M87" s="1"/>
    </row>
    <row r="88" spans="1:13" ht="12" customHeight="1">
      <c r="A88" t="s">
        <v>119</v>
      </c>
      <c r="B88" s="2" t="s">
        <v>120</v>
      </c>
      <c r="C88" s="1">
        <v>9112.54</v>
      </c>
      <c r="D88" s="1">
        <v>7486.13</v>
      </c>
      <c r="E88" s="1">
        <v>23547.86</v>
      </c>
      <c r="F88" s="1">
        <v>10728.35</v>
      </c>
      <c r="G88" s="20">
        <f t="shared" si="1"/>
        <v>50874.88</v>
      </c>
      <c r="K88" s="1"/>
      <c r="L88" s="1"/>
      <c r="M88" s="1"/>
    </row>
    <row r="89" spans="1:13" ht="12" customHeight="1">
      <c r="A89" t="s">
        <v>121</v>
      </c>
      <c r="B89" s="2" t="s">
        <v>120</v>
      </c>
      <c r="C89" s="1">
        <v>9112.54</v>
      </c>
      <c r="D89" s="1">
        <v>7486.13</v>
      </c>
      <c r="E89" s="1">
        <v>23547.86</v>
      </c>
      <c r="F89" s="1">
        <v>10728.35</v>
      </c>
      <c r="G89" s="20">
        <f t="shared" si="1"/>
        <v>50874.88</v>
      </c>
      <c r="K89" s="1"/>
      <c r="L89" s="1"/>
      <c r="M89" s="1"/>
    </row>
    <row r="90" spans="1:13" ht="12" customHeight="1">
      <c r="A90" t="s">
        <v>122</v>
      </c>
      <c r="B90" s="2" t="s">
        <v>123</v>
      </c>
      <c r="C90" s="1">
        <v>15551.66</v>
      </c>
      <c r="D90" s="1">
        <v>496948.66</v>
      </c>
      <c r="E90" s="1">
        <v>226536.4</v>
      </c>
      <c r="F90" s="1">
        <v>59902.4</v>
      </c>
      <c r="G90" s="20">
        <f t="shared" si="1"/>
        <v>798939.12</v>
      </c>
      <c r="K90" s="1"/>
      <c r="L90" s="1"/>
      <c r="M90" s="1"/>
    </row>
    <row r="91" spans="1:13" ht="12" customHeight="1">
      <c r="A91" t="s">
        <v>124</v>
      </c>
      <c r="B91" s="2" t="s">
        <v>123</v>
      </c>
      <c r="C91" s="1">
        <v>15551.66</v>
      </c>
      <c r="D91" s="1">
        <v>496948.66</v>
      </c>
      <c r="E91" s="1">
        <v>226536.4</v>
      </c>
      <c r="F91" s="1">
        <v>59902.4</v>
      </c>
      <c r="G91" s="20">
        <f t="shared" si="1"/>
        <v>798939.12</v>
      </c>
      <c r="K91" s="1"/>
      <c r="L91" s="1"/>
      <c r="M91" s="1"/>
    </row>
    <row r="92" spans="1:13" ht="12" customHeight="1">
      <c r="A92" t="s">
        <v>623</v>
      </c>
      <c r="B92" s="2" t="s">
        <v>624</v>
      </c>
      <c r="C92" s="1"/>
      <c r="D92" s="1"/>
      <c r="E92" s="1">
        <v>7685.48</v>
      </c>
      <c r="F92" s="1">
        <v>132.52</v>
      </c>
      <c r="G92" s="20">
        <f t="shared" si="1"/>
        <v>7818</v>
      </c>
      <c r="K92" s="1"/>
      <c r="L92" s="1"/>
      <c r="M92" s="1"/>
    </row>
    <row r="93" spans="1:13" ht="12" customHeight="1">
      <c r="A93" t="s">
        <v>625</v>
      </c>
      <c r="B93" s="2" t="s">
        <v>624</v>
      </c>
      <c r="C93" s="1"/>
      <c r="D93" s="1"/>
      <c r="E93" s="1">
        <v>7685.48</v>
      </c>
      <c r="F93" s="1">
        <v>132.52</v>
      </c>
      <c r="G93" s="20">
        <f t="shared" si="1"/>
        <v>7818</v>
      </c>
      <c r="K93" s="1"/>
      <c r="L93" s="1"/>
      <c r="M93" s="1"/>
    </row>
    <row r="94" spans="1:13" ht="12" customHeight="1">
      <c r="A94" t="s">
        <v>125</v>
      </c>
      <c r="B94" s="2" t="s">
        <v>126</v>
      </c>
      <c r="C94" s="1">
        <v>7603470.51</v>
      </c>
      <c r="D94" s="1">
        <v>817784.48</v>
      </c>
      <c r="E94" s="1">
        <v>1640639.95</v>
      </c>
      <c r="F94" s="1">
        <v>3190170.4</v>
      </c>
      <c r="G94" s="20">
        <f t="shared" si="1"/>
        <v>13252065.34</v>
      </c>
      <c r="K94" s="1"/>
      <c r="L94" s="1"/>
      <c r="M94" s="1"/>
    </row>
    <row r="95" spans="1:13" ht="12" customHeight="1">
      <c r="A95" t="s">
        <v>127</v>
      </c>
      <c r="B95" s="2" t="s">
        <v>126</v>
      </c>
      <c r="C95" s="1">
        <v>45083.22</v>
      </c>
      <c r="D95" s="1">
        <v>102830.78</v>
      </c>
      <c r="E95" s="1">
        <v>274612.35</v>
      </c>
      <c r="F95" s="1">
        <v>219053.12</v>
      </c>
      <c r="G95" s="20">
        <f t="shared" si="1"/>
        <v>641579.47</v>
      </c>
      <c r="K95" s="1"/>
      <c r="L95" s="1"/>
      <c r="M95" s="1"/>
    </row>
    <row r="96" spans="1:13" ht="25.5">
      <c r="A96" t="s">
        <v>128</v>
      </c>
      <c r="B96" s="2" t="s">
        <v>129</v>
      </c>
      <c r="C96" s="1">
        <v>7558387.29</v>
      </c>
      <c r="D96" s="1">
        <v>714953.7</v>
      </c>
      <c r="E96" s="1">
        <v>1366027.6</v>
      </c>
      <c r="F96" s="1">
        <v>2971117.28</v>
      </c>
      <c r="G96" s="20">
        <f t="shared" si="1"/>
        <v>12610485.87</v>
      </c>
      <c r="K96" s="1"/>
      <c r="L96" s="1"/>
      <c r="M96" s="1"/>
    </row>
    <row r="97" spans="1:13" ht="12" customHeight="1">
      <c r="A97" t="s">
        <v>130</v>
      </c>
      <c r="B97" s="2" t="s">
        <v>131</v>
      </c>
      <c r="C97" s="1">
        <v>544603.5</v>
      </c>
      <c r="D97" s="1">
        <v>942924.17</v>
      </c>
      <c r="E97" s="1">
        <v>1049803.1</v>
      </c>
      <c r="F97" s="1">
        <v>1984998.28</v>
      </c>
      <c r="G97" s="20">
        <f t="shared" si="1"/>
        <v>4522329.05</v>
      </c>
      <c r="K97" s="1"/>
      <c r="L97" s="1"/>
      <c r="M97" s="1"/>
    </row>
    <row r="98" spans="1:13" ht="12" customHeight="1">
      <c r="A98" t="s">
        <v>132</v>
      </c>
      <c r="B98" s="2" t="s">
        <v>131</v>
      </c>
      <c r="C98" s="1">
        <v>544603.5</v>
      </c>
      <c r="D98" s="1">
        <v>942924.17</v>
      </c>
      <c r="E98" s="1">
        <v>1049803.1</v>
      </c>
      <c r="F98" s="1">
        <v>1984998.28</v>
      </c>
      <c r="G98" s="20">
        <f t="shared" si="1"/>
        <v>4522329.05</v>
      </c>
      <c r="K98" s="1"/>
      <c r="L98" s="1"/>
      <c r="M98" s="1"/>
    </row>
    <row r="99" spans="1:13" ht="12" customHeight="1">
      <c r="A99" t="s">
        <v>133</v>
      </c>
      <c r="B99" s="2" t="s">
        <v>134</v>
      </c>
      <c r="C99" s="1">
        <v>4548.13</v>
      </c>
      <c r="D99" s="1">
        <v>160296.36</v>
      </c>
      <c r="E99" s="1">
        <v>1880389.9</v>
      </c>
      <c r="F99" s="1">
        <v>1502423.49</v>
      </c>
      <c r="G99" s="20">
        <f t="shared" si="1"/>
        <v>3547657.88</v>
      </c>
      <c r="K99" s="1"/>
      <c r="L99" s="1"/>
      <c r="M99" s="1"/>
    </row>
    <row r="100" spans="1:13" ht="12" customHeight="1">
      <c r="A100" t="s">
        <v>135</v>
      </c>
      <c r="B100" s="2" t="s">
        <v>134</v>
      </c>
      <c r="C100" s="1">
        <v>4548.13</v>
      </c>
      <c r="D100" s="1">
        <v>160296.36</v>
      </c>
      <c r="E100" s="1">
        <v>1880389.9</v>
      </c>
      <c r="F100" s="1">
        <v>1502423.49</v>
      </c>
      <c r="G100" s="20">
        <f t="shared" si="1"/>
        <v>3547657.88</v>
      </c>
      <c r="K100" s="1"/>
      <c r="L100" s="1"/>
      <c r="M100" s="1"/>
    </row>
    <row r="101" spans="1:13" ht="25.5">
      <c r="A101" t="s">
        <v>136</v>
      </c>
      <c r="B101" s="2" t="s">
        <v>137</v>
      </c>
      <c r="C101" s="1">
        <v>211708.59</v>
      </c>
      <c r="D101" s="1">
        <v>1578859.48</v>
      </c>
      <c r="E101" s="1">
        <v>992043.54</v>
      </c>
      <c r="F101" s="1">
        <v>5913664.21</v>
      </c>
      <c r="G101" s="20">
        <f t="shared" si="1"/>
        <v>8696275.82</v>
      </c>
      <c r="K101" s="1"/>
      <c r="L101" s="1"/>
      <c r="M101" s="1"/>
    </row>
    <row r="102" spans="1:13" ht="25.5">
      <c r="A102" t="s">
        <v>138</v>
      </c>
      <c r="B102" s="2" t="s">
        <v>137</v>
      </c>
      <c r="C102" s="1">
        <v>211708.59</v>
      </c>
      <c r="D102" s="1">
        <v>1578859.48</v>
      </c>
      <c r="E102" s="1">
        <v>992043.54</v>
      </c>
      <c r="F102" s="1">
        <v>5913664.21</v>
      </c>
      <c r="G102" s="20">
        <f t="shared" si="1"/>
        <v>8696275.82</v>
      </c>
      <c r="K102" s="1"/>
      <c r="L102" s="1"/>
      <c r="M102" s="1"/>
    </row>
    <row r="103" spans="1:13" ht="25.5">
      <c r="A103" t="s">
        <v>139</v>
      </c>
      <c r="B103" s="2" t="s">
        <v>140</v>
      </c>
      <c r="C103" s="1">
        <v>97639.79</v>
      </c>
      <c r="D103" s="1">
        <v>673740.08</v>
      </c>
      <c r="E103" s="1">
        <v>1249551.52</v>
      </c>
      <c r="F103" s="1">
        <v>1349148.77</v>
      </c>
      <c r="G103" s="20">
        <f t="shared" si="1"/>
        <v>3370080.16</v>
      </c>
      <c r="K103" s="1"/>
      <c r="L103" s="1"/>
      <c r="M103" s="1"/>
    </row>
    <row r="104" spans="1:13" ht="12" customHeight="1">
      <c r="A104" t="s">
        <v>141</v>
      </c>
      <c r="B104" s="2" t="s">
        <v>142</v>
      </c>
      <c r="C104" s="1">
        <v>3677.65</v>
      </c>
      <c r="D104" s="1">
        <v>2458.68</v>
      </c>
      <c r="E104" s="1">
        <v>39616.68</v>
      </c>
      <c r="F104" s="1">
        <v>54004.84</v>
      </c>
      <c r="G104" s="20">
        <f t="shared" si="1"/>
        <v>99757.85</v>
      </c>
      <c r="K104" s="1"/>
      <c r="L104" s="1"/>
      <c r="M104" s="1"/>
    </row>
    <row r="105" spans="1:13" ht="12" customHeight="1">
      <c r="A105" t="s">
        <v>143</v>
      </c>
      <c r="B105" s="2" t="s">
        <v>142</v>
      </c>
      <c r="C105" s="1">
        <v>3677.65</v>
      </c>
      <c r="D105" s="1">
        <v>2458.68</v>
      </c>
      <c r="E105" s="1">
        <v>39616.68</v>
      </c>
      <c r="F105" s="1">
        <v>54004.84</v>
      </c>
      <c r="G105" s="20">
        <f t="shared" si="1"/>
        <v>99757.85</v>
      </c>
      <c r="K105" s="1"/>
      <c r="L105" s="1"/>
      <c r="M105" s="1"/>
    </row>
    <row r="106" spans="1:13" ht="12" customHeight="1">
      <c r="A106" t="s">
        <v>144</v>
      </c>
      <c r="B106" s="2" t="s">
        <v>145</v>
      </c>
      <c r="C106" s="1">
        <v>20049.04</v>
      </c>
      <c r="D106" s="1">
        <v>282915.59</v>
      </c>
      <c r="E106" s="1">
        <v>33046.99</v>
      </c>
      <c r="F106" s="1">
        <v>722476.82</v>
      </c>
      <c r="G106" s="20">
        <f t="shared" si="1"/>
        <v>1058488.44</v>
      </c>
      <c r="K106" s="1"/>
      <c r="L106" s="1"/>
      <c r="M106" s="1"/>
    </row>
    <row r="107" spans="1:13" ht="12" customHeight="1">
      <c r="A107" t="s">
        <v>146</v>
      </c>
      <c r="B107" s="2" t="s">
        <v>145</v>
      </c>
      <c r="C107" s="1">
        <v>20049.04</v>
      </c>
      <c r="D107" s="1">
        <v>282915.59</v>
      </c>
      <c r="E107" s="1">
        <v>33046.99</v>
      </c>
      <c r="F107" s="1">
        <v>722476.82</v>
      </c>
      <c r="G107" s="20">
        <f t="shared" si="1"/>
        <v>1058488.44</v>
      </c>
      <c r="K107" s="1"/>
      <c r="L107" s="1"/>
      <c r="M107" s="1"/>
    </row>
    <row r="108" spans="1:13" ht="12" customHeight="1">
      <c r="A108" t="s">
        <v>147</v>
      </c>
      <c r="B108" s="2" t="s">
        <v>148</v>
      </c>
      <c r="C108" s="1">
        <v>570.7</v>
      </c>
      <c r="D108" s="1">
        <v>84917.54</v>
      </c>
      <c r="E108" s="1">
        <v>473199.23</v>
      </c>
      <c r="F108" s="1">
        <v>8142.41</v>
      </c>
      <c r="G108" s="20">
        <f t="shared" si="1"/>
        <v>566829.88</v>
      </c>
      <c r="K108" s="1"/>
      <c r="L108" s="1"/>
      <c r="M108" s="1"/>
    </row>
    <row r="109" spans="1:13" ht="12" customHeight="1">
      <c r="A109" t="s">
        <v>149</v>
      </c>
      <c r="B109" s="2" t="s">
        <v>148</v>
      </c>
      <c r="C109" s="1">
        <v>570.7</v>
      </c>
      <c r="D109" s="1">
        <v>84917.54</v>
      </c>
      <c r="E109" s="1">
        <v>473199.23</v>
      </c>
      <c r="F109" s="1">
        <v>8142.41</v>
      </c>
      <c r="G109" s="20">
        <f t="shared" si="1"/>
        <v>566829.88</v>
      </c>
      <c r="K109" s="1"/>
      <c r="L109" s="1"/>
      <c r="M109" s="1"/>
    </row>
    <row r="110" spans="1:13" ht="12" customHeight="1">
      <c r="A110" t="s">
        <v>150</v>
      </c>
      <c r="B110" s="2" t="s">
        <v>151</v>
      </c>
      <c r="C110" s="1">
        <v>4661.81</v>
      </c>
      <c r="D110" s="1">
        <v>151828.61</v>
      </c>
      <c r="E110" s="1">
        <v>421977.46</v>
      </c>
      <c r="F110" s="1">
        <v>52031.09</v>
      </c>
      <c r="G110" s="20">
        <f t="shared" si="1"/>
        <v>630498.97</v>
      </c>
      <c r="K110" s="1"/>
      <c r="L110" s="1"/>
      <c r="M110" s="1"/>
    </row>
    <row r="111" spans="1:13" ht="12" customHeight="1">
      <c r="A111" t="s">
        <v>152</v>
      </c>
      <c r="B111" s="2" t="s">
        <v>151</v>
      </c>
      <c r="C111" s="1">
        <v>4661.81</v>
      </c>
      <c r="D111" s="1">
        <v>151828.61</v>
      </c>
      <c r="E111" s="1">
        <v>421977.46</v>
      </c>
      <c r="F111" s="1">
        <v>52031.09</v>
      </c>
      <c r="G111" s="20">
        <f t="shared" si="1"/>
        <v>630498.97</v>
      </c>
      <c r="K111" s="1"/>
      <c r="L111" s="1"/>
      <c r="M111" s="1"/>
    </row>
    <row r="112" spans="1:13" ht="12" customHeight="1">
      <c r="A112" t="s">
        <v>153</v>
      </c>
      <c r="B112" s="2" t="s">
        <v>154</v>
      </c>
      <c r="C112" s="1">
        <v>41944.55</v>
      </c>
      <c r="D112" s="1">
        <v>37604.12</v>
      </c>
      <c r="E112" s="1">
        <v>81644.93</v>
      </c>
      <c r="F112" s="1">
        <v>457263.68</v>
      </c>
      <c r="G112" s="20">
        <f t="shared" si="1"/>
        <v>618457.28</v>
      </c>
      <c r="K112" s="1"/>
      <c r="L112" s="1"/>
      <c r="M112" s="1"/>
    </row>
    <row r="113" spans="1:13" ht="12" customHeight="1">
      <c r="A113" t="s">
        <v>155</v>
      </c>
      <c r="B113" s="2" t="s">
        <v>154</v>
      </c>
      <c r="C113" s="1">
        <v>41944.55</v>
      </c>
      <c r="D113" s="1">
        <v>37604.12</v>
      </c>
      <c r="E113" s="1">
        <v>81644.93</v>
      </c>
      <c r="F113" s="1">
        <v>457263.68</v>
      </c>
      <c r="G113" s="20">
        <f t="shared" si="1"/>
        <v>618457.28</v>
      </c>
      <c r="K113" s="1"/>
      <c r="L113" s="1"/>
      <c r="M113" s="1"/>
    </row>
    <row r="114" spans="1:13" ht="12" customHeight="1">
      <c r="A114" t="s">
        <v>156</v>
      </c>
      <c r="B114" s="2" t="s">
        <v>157</v>
      </c>
      <c r="C114" s="1">
        <v>26736.04</v>
      </c>
      <c r="D114" s="1">
        <v>114015.54</v>
      </c>
      <c r="E114" s="1">
        <v>200066.23</v>
      </c>
      <c r="F114" s="1">
        <v>55229.93</v>
      </c>
      <c r="G114" s="20">
        <f t="shared" si="1"/>
        <v>396047.74</v>
      </c>
      <c r="K114" s="1"/>
      <c r="L114" s="1"/>
      <c r="M114" s="1"/>
    </row>
    <row r="115" spans="1:13" ht="12" customHeight="1">
      <c r="A115" t="s">
        <v>158</v>
      </c>
      <c r="B115" s="2" t="s">
        <v>157</v>
      </c>
      <c r="C115" s="1">
        <v>26736.04</v>
      </c>
      <c r="D115" s="1">
        <v>114015.54</v>
      </c>
      <c r="E115" s="1">
        <v>200066.23</v>
      </c>
      <c r="F115" s="1">
        <v>55229.93</v>
      </c>
      <c r="G115" s="20">
        <f t="shared" si="1"/>
        <v>396047.74</v>
      </c>
      <c r="K115" s="1"/>
      <c r="L115" s="1"/>
      <c r="M115" s="1"/>
    </row>
    <row r="116" spans="1:13" ht="12" customHeight="1">
      <c r="A116" t="s">
        <v>159</v>
      </c>
      <c r="B116" s="2" t="s">
        <v>160</v>
      </c>
      <c r="C116" s="1">
        <v>8037950.79</v>
      </c>
      <c r="D116" s="1">
        <v>5163289.26</v>
      </c>
      <c r="E116" s="1">
        <v>12070077.46</v>
      </c>
      <c r="F116" s="1">
        <v>6919123.16</v>
      </c>
      <c r="G116" s="20">
        <f t="shared" si="1"/>
        <v>32190440.67</v>
      </c>
      <c r="K116" s="1"/>
      <c r="L116" s="1"/>
      <c r="M116" s="1"/>
    </row>
    <row r="117" spans="1:13" ht="12" customHeight="1">
      <c r="A117" t="s">
        <v>161</v>
      </c>
      <c r="B117" s="2" t="s">
        <v>160</v>
      </c>
      <c r="C117" s="1">
        <v>8037950.79</v>
      </c>
      <c r="D117" s="1">
        <v>5163289.26</v>
      </c>
      <c r="E117" s="1">
        <v>12070077.46</v>
      </c>
      <c r="F117" s="1">
        <v>6919123.16</v>
      </c>
      <c r="G117" s="20">
        <f t="shared" si="1"/>
        <v>32190440.67</v>
      </c>
      <c r="K117" s="1"/>
      <c r="L117" s="1"/>
      <c r="M117" s="1"/>
    </row>
    <row r="118" spans="1:13" ht="12" customHeight="1">
      <c r="A118" t="s">
        <v>162</v>
      </c>
      <c r="B118" s="2" t="s">
        <v>163</v>
      </c>
      <c r="C118" s="1">
        <v>7666432.19</v>
      </c>
      <c r="D118" s="1">
        <v>4888384.68</v>
      </c>
      <c r="E118" s="1">
        <v>11826412.46</v>
      </c>
      <c r="F118" s="1">
        <v>6674229.96</v>
      </c>
      <c r="G118" s="20">
        <f t="shared" si="1"/>
        <v>31055459.290000003</v>
      </c>
      <c r="K118" s="1"/>
      <c r="L118" s="1"/>
      <c r="M118" s="1"/>
    </row>
    <row r="119" spans="1:13" ht="12" customHeight="1">
      <c r="A119" t="s">
        <v>164</v>
      </c>
      <c r="B119" s="2" t="s">
        <v>165</v>
      </c>
      <c r="C119" s="1">
        <v>298925.04</v>
      </c>
      <c r="D119" s="1">
        <v>221747.46</v>
      </c>
      <c r="E119" s="1">
        <v>143933.02</v>
      </c>
      <c r="F119" s="1">
        <v>166842.4</v>
      </c>
      <c r="G119" s="20">
        <f t="shared" si="1"/>
        <v>831447.92</v>
      </c>
      <c r="K119" s="1"/>
      <c r="L119" s="1"/>
      <c r="M119" s="1"/>
    </row>
    <row r="120" spans="1:13" ht="12" customHeight="1">
      <c r="A120" t="s">
        <v>166</v>
      </c>
      <c r="B120" s="2" t="s">
        <v>167</v>
      </c>
      <c r="C120" s="1">
        <v>72593.56</v>
      </c>
      <c r="D120" s="1">
        <v>53157.12</v>
      </c>
      <c r="E120" s="1">
        <v>99731.98</v>
      </c>
      <c r="F120" s="1">
        <v>78050.8</v>
      </c>
      <c r="G120" s="20">
        <f t="shared" si="1"/>
        <v>303533.45999999996</v>
      </c>
      <c r="K120" s="1"/>
      <c r="L120" s="1"/>
      <c r="M120" s="1"/>
    </row>
    <row r="121" spans="1:13" ht="25.5">
      <c r="A121" t="s">
        <v>168</v>
      </c>
      <c r="B121" s="2" t="s">
        <v>169</v>
      </c>
      <c r="C121" s="1">
        <v>27735.37</v>
      </c>
      <c r="D121" s="1">
        <v>572767.43</v>
      </c>
      <c r="E121" s="1">
        <v>1274266.44</v>
      </c>
      <c r="F121" s="1">
        <v>1219244.77</v>
      </c>
      <c r="G121" s="20">
        <f t="shared" si="1"/>
        <v>3094014.01</v>
      </c>
      <c r="K121" s="1"/>
      <c r="L121" s="1"/>
      <c r="M121" s="1"/>
    </row>
    <row r="122" spans="1:13" ht="12" customHeight="1">
      <c r="A122" t="s">
        <v>547</v>
      </c>
      <c r="B122" s="2" t="s">
        <v>548</v>
      </c>
      <c r="C122" s="1"/>
      <c r="D122" s="1">
        <v>446936.4</v>
      </c>
      <c r="E122" s="1">
        <v>389185.8</v>
      </c>
      <c r="F122" s="1">
        <v>257389.86</v>
      </c>
      <c r="G122" s="20">
        <f t="shared" si="1"/>
        <v>1093512.06</v>
      </c>
      <c r="K122" s="1"/>
      <c r="L122" s="1"/>
      <c r="M122" s="1"/>
    </row>
    <row r="123" spans="1:13" ht="12" customHeight="1">
      <c r="A123" t="s">
        <v>549</v>
      </c>
      <c r="B123" s="2" t="s">
        <v>548</v>
      </c>
      <c r="C123" s="1"/>
      <c r="D123" s="1">
        <v>446936.4</v>
      </c>
      <c r="E123" s="1">
        <v>389185.8</v>
      </c>
      <c r="F123" s="1">
        <v>257389.86</v>
      </c>
      <c r="G123" s="20">
        <f t="shared" si="1"/>
        <v>1093512.06</v>
      </c>
      <c r="K123" s="1"/>
      <c r="L123" s="1"/>
      <c r="M123" s="1"/>
    </row>
    <row r="124" spans="1:13" ht="12.75">
      <c r="A124" t="s">
        <v>550</v>
      </c>
      <c r="B124" s="2" t="s">
        <v>551</v>
      </c>
      <c r="C124" s="1"/>
      <c r="D124" s="1">
        <v>67949.37</v>
      </c>
      <c r="E124" s="1">
        <v>753944.77</v>
      </c>
      <c r="F124" s="1">
        <v>403421.64</v>
      </c>
      <c r="G124" s="20">
        <f t="shared" si="1"/>
        <v>1225315.78</v>
      </c>
      <c r="K124" s="1"/>
      <c r="L124" s="1"/>
      <c r="M124" s="1"/>
    </row>
    <row r="125" spans="1:13" ht="12" customHeight="1">
      <c r="A125" t="s">
        <v>552</v>
      </c>
      <c r="B125" s="2" t="s">
        <v>551</v>
      </c>
      <c r="C125" s="1"/>
      <c r="D125" s="1">
        <v>67949.37</v>
      </c>
      <c r="E125" s="1">
        <v>753944.77</v>
      </c>
      <c r="F125" s="1">
        <v>403421.64</v>
      </c>
      <c r="G125" s="20">
        <f aca="true" t="shared" si="2" ref="G125:G130">C125+D125+E125+F125</f>
        <v>1225315.78</v>
      </c>
      <c r="K125" s="1"/>
      <c r="L125" s="1"/>
      <c r="M125" s="1"/>
    </row>
    <row r="126" spans="1:13" ht="12" customHeight="1">
      <c r="A126" t="s">
        <v>553</v>
      </c>
      <c r="B126" s="2" t="s">
        <v>554</v>
      </c>
      <c r="C126" s="1"/>
      <c r="D126" s="1">
        <v>47340.2</v>
      </c>
      <c r="E126" s="1">
        <v>38900.75</v>
      </c>
      <c r="F126" s="1">
        <v>448591.72</v>
      </c>
      <c r="G126" s="20">
        <f t="shared" si="2"/>
        <v>534832.6699999999</v>
      </c>
      <c r="K126" s="1"/>
      <c r="L126" s="1"/>
      <c r="M126" s="1"/>
    </row>
    <row r="127" spans="1:13" ht="12" customHeight="1">
      <c r="A127" t="s">
        <v>555</v>
      </c>
      <c r="B127" s="2" t="s">
        <v>554</v>
      </c>
      <c r="C127" s="1"/>
      <c r="D127" s="1">
        <v>47340.2</v>
      </c>
      <c r="E127" s="1">
        <v>38900.75</v>
      </c>
      <c r="F127" s="1">
        <v>448591.72</v>
      </c>
      <c r="G127" s="20">
        <f t="shared" si="2"/>
        <v>534832.6699999999</v>
      </c>
      <c r="K127" s="1"/>
      <c r="L127" s="1"/>
      <c r="M127" s="1"/>
    </row>
    <row r="128" spans="1:13" ht="12" customHeight="1">
      <c r="A128" t="s">
        <v>170</v>
      </c>
      <c r="B128" s="2" t="s">
        <v>171</v>
      </c>
      <c r="C128" s="1">
        <v>27735.37</v>
      </c>
      <c r="D128" s="1">
        <v>10541.46</v>
      </c>
      <c r="E128" s="1">
        <v>92235.12</v>
      </c>
      <c r="F128" s="1">
        <v>102023.85</v>
      </c>
      <c r="G128" s="20">
        <f t="shared" si="2"/>
        <v>232535.8</v>
      </c>
      <c r="K128" s="1"/>
      <c r="L128" s="1"/>
      <c r="M128" s="1"/>
    </row>
    <row r="129" spans="1:13" ht="12" customHeight="1">
      <c r="A129" t="s">
        <v>172</v>
      </c>
      <c r="B129" s="2" t="s">
        <v>171</v>
      </c>
      <c r="C129" s="1">
        <v>27735.37</v>
      </c>
      <c r="D129" s="1">
        <v>10541.46</v>
      </c>
      <c r="E129" s="1">
        <v>92235.12</v>
      </c>
      <c r="F129" s="1">
        <v>102023.85</v>
      </c>
      <c r="G129" s="20">
        <f t="shared" si="2"/>
        <v>232535.8</v>
      </c>
      <c r="K129" s="1"/>
      <c r="L129" s="1"/>
      <c r="M129" s="1"/>
    </row>
    <row r="130" spans="1:13" ht="25.5">
      <c r="A130" t="s">
        <v>667</v>
      </c>
      <c r="B130" s="21" t="s">
        <v>668</v>
      </c>
      <c r="C130" s="1"/>
      <c r="D130" s="1"/>
      <c r="E130" s="1"/>
      <c r="F130" s="1">
        <v>7817.7</v>
      </c>
      <c r="G130" s="20">
        <f t="shared" si="2"/>
        <v>7817.7</v>
      </c>
      <c r="K130" s="1"/>
      <c r="L130" s="1"/>
      <c r="M130" s="1"/>
    </row>
    <row r="131" spans="1:13" ht="25.5">
      <c r="A131" t="s">
        <v>669</v>
      </c>
      <c r="B131" s="21" t="s">
        <v>668</v>
      </c>
      <c r="C131" s="1"/>
      <c r="D131" s="1"/>
      <c r="E131" s="1"/>
      <c r="F131" s="1">
        <v>7817.7</v>
      </c>
      <c r="G131" s="20">
        <f aca="true" t="shared" si="3" ref="G131:G194">C131+D131+E131+F131</f>
        <v>7817.7</v>
      </c>
      <c r="K131" s="1"/>
      <c r="L131" s="1"/>
      <c r="M131" s="1"/>
    </row>
    <row r="132" spans="1:13" ht="12" customHeight="1">
      <c r="A132" t="s">
        <v>173</v>
      </c>
      <c r="B132" s="2" t="s">
        <v>174</v>
      </c>
      <c r="C132" s="1">
        <v>1289630.72</v>
      </c>
      <c r="D132" s="1">
        <v>659116.26</v>
      </c>
      <c r="E132" s="1">
        <v>555863.28</v>
      </c>
      <c r="F132" s="1">
        <v>1855653.38</v>
      </c>
      <c r="G132" s="20">
        <f t="shared" si="3"/>
        <v>4360263.64</v>
      </c>
      <c r="K132" s="1"/>
      <c r="L132" s="1"/>
      <c r="M132" s="1"/>
    </row>
    <row r="133" spans="1:13" ht="12" customHeight="1">
      <c r="A133" t="s">
        <v>175</v>
      </c>
      <c r="B133" s="2" t="s">
        <v>176</v>
      </c>
      <c r="C133" s="1">
        <v>14185.28</v>
      </c>
      <c r="D133" s="1">
        <v>354091.35</v>
      </c>
      <c r="E133" s="1">
        <v>212603.08</v>
      </c>
      <c r="F133" s="1">
        <v>93017.85</v>
      </c>
      <c r="G133" s="20">
        <f t="shared" si="3"/>
        <v>673897.5599999999</v>
      </c>
      <c r="K133" s="1"/>
      <c r="L133" s="1"/>
      <c r="M133" s="1"/>
    </row>
    <row r="134" spans="1:13" ht="12" customHeight="1">
      <c r="A134" t="s">
        <v>177</v>
      </c>
      <c r="B134" s="2" t="s">
        <v>176</v>
      </c>
      <c r="C134" s="1">
        <v>14185.28</v>
      </c>
      <c r="D134" s="1">
        <v>354091.35</v>
      </c>
      <c r="E134" s="1">
        <v>212603.08</v>
      </c>
      <c r="F134" s="1">
        <v>93017.85</v>
      </c>
      <c r="G134" s="20">
        <f t="shared" si="3"/>
        <v>673897.5599999999</v>
      </c>
      <c r="K134" s="1"/>
      <c r="L134" s="1"/>
      <c r="M134" s="1"/>
    </row>
    <row r="135" spans="1:13" ht="12" customHeight="1">
      <c r="A135" t="s">
        <v>178</v>
      </c>
      <c r="B135" s="2" t="s">
        <v>179</v>
      </c>
      <c r="C135" s="1">
        <v>2515.99</v>
      </c>
      <c r="D135" s="1">
        <v>49438.78</v>
      </c>
      <c r="E135" s="1">
        <v>35244.24</v>
      </c>
      <c r="F135" s="1">
        <v>123923.54</v>
      </c>
      <c r="G135" s="20">
        <f t="shared" si="3"/>
        <v>211122.55</v>
      </c>
      <c r="K135" s="1"/>
      <c r="L135" s="1"/>
      <c r="M135" s="1"/>
    </row>
    <row r="136" spans="1:13" ht="12" customHeight="1">
      <c r="A136" t="s">
        <v>180</v>
      </c>
      <c r="B136" s="2" t="s">
        <v>179</v>
      </c>
      <c r="C136" s="1">
        <v>2515.99</v>
      </c>
      <c r="D136" s="1">
        <v>49438.78</v>
      </c>
      <c r="E136" s="1">
        <v>35244.24</v>
      </c>
      <c r="F136" s="1">
        <v>123923.54</v>
      </c>
      <c r="G136" s="20">
        <f t="shared" si="3"/>
        <v>211122.55</v>
      </c>
      <c r="K136" s="1"/>
      <c r="L136" s="1"/>
      <c r="M136" s="1"/>
    </row>
    <row r="137" spans="1:13" ht="38.25">
      <c r="A137" t="s">
        <v>181</v>
      </c>
      <c r="B137" s="2" t="s">
        <v>182</v>
      </c>
      <c r="C137" s="1">
        <v>2640.72</v>
      </c>
      <c r="D137" s="1">
        <v>5791.91</v>
      </c>
      <c r="E137" s="1">
        <v>17032.28</v>
      </c>
      <c r="F137" s="1">
        <v>2405.84</v>
      </c>
      <c r="G137" s="20">
        <f t="shared" si="3"/>
        <v>27870.749999999996</v>
      </c>
      <c r="K137" s="1"/>
      <c r="L137" s="1"/>
      <c r="M137" s="1"/>
    </row>
    <row r="138" spans="1:13" ht="38.25">
      <c r="A138" t="s">
        <v>183</v>
      </c>
      <c r="B138" s="2" t="s">
        <v>182</v>
      </c>
      <c r="C138" s="1">
        <v>2640.72</v>
      </c>
      <c r="D138" s="1">
        <v>5791.91</v>
      </c>
      <c r="E138" s="1">
        <v>17032.28</v>
      </c>
      <c r="F138" s="1">
        <v>2405.84</v>
      </c>
      <c r="G138" s="20">
        <f t="shared" si="3"/>
        <v>27870.749999999996</v>
      </c>
      <c r="K138" s="1"/>
      <c r="L138" s="1"/>
      <c r="M138" s="1"/>
    </row>
    <row r="139" spans="1:13" ht="25.5">
      <c r="A139" t="s">
        <v>184</v>
      </c>
      <c r="B139" s="2" t="s">
        <v>185</v>
      </c>
      <c r="C139" s="1">
        <v>1177918.34</v>
      </c>
      <c r="D139" s="1">
        <v>23778.61</v>
      </c>
      <c r="E139" s="1">
        <v>45867.12</v>
      </c>
      <c r="F139" s="1">
        <v>75840.45</v>
      </c>
      <c r="G139" s="20">
        <f t="shared" si="3"/>
        <v>1323404.5200000003</v>
      </c>
      <c r="K139" s="1"/>
      <c r="L139" s="1"/>
      <c r="M139" s="1"/>
    </row>
    <row r="140" spans="1:13" ht="25.5">
      <c r="A140" t="s">
        <v>186</v>
      </c>
      <c r="B140" s="2" t="s">
        <v>185</v>
      </c>
      <c r="C140" s="1">
        <v>1177918.34</v>
      </c>
      <c r="D140" s="1">
        <v>23778.61</v>
      </c>
      <c r="E140" s="1">
        <v>45867.12</v>
      </c>
      <c r="F140" s="1">
        <v>75840.45</v>
      </c>
      <c r="G140" s="20">
        <f t="shared" si="3"/>
        <v>1323404.5200000003</v>
      </c>
      <c r="K140" s="1"/>
      <c r="L140" s="1"/>
      <c r="M140" s="1"/>
    </row>
    <row r="141" spans="1:13" ht="25.5">
      <c r="A141" t="s">
        <v>626</v>
      </c>
      <c r="B141" s="2" t="s">
        <v>627</v>
      </c>
      <c r="C141" s="1"/>
      <c r="D141" s="1"/>
      <c r="E141" s="1">
        <v>121.7</v>
      </c>
      <c r="F141" s="1">
        <v>108</v>
      </c>
      <c r="G141" s="20">
        <f t="shared" si="3"/>
        <v>229.7</v>
      </c>
      <c r="K141" s="1"/>
      <c r="L141" s="1"/>
      <c r="M141" s="1"/>
    </row>
    <row r="142" spans="1:13" ht="25.5">
      <c r="A142" t="s">
        <v>628</v>
      </c>
      <c r="B142" s="2" t="s">
        <v>627</v>
      </c>
      <c r="C142" s="1"/>
      <c r="D142" s="1"/>
      <c r="E142" s="1">
        <v>121.7</v>
      </c>
      <c r="F142" s="1">
        <v>108</v>
      </c>
      <c r="G142" s="20">
        <f t="shared" si="3"/>
        <v>229.7</v>
      </c>
      <c r="K142" s="1"/>
      <c r="L142" s="1"/>
      <c r="M142" s="1"/>
    </row>
    <row r="143" spans="1:13" ht="25.5">
      <c r="A143" t="s">
        <v>187</v>
      </c>
      <c r="B143" s="2" t="s">
        <v>188</v>
      </c>
      <c r="C143" s="1">
        <v>14604.66</v>
      </c>
      <c r="D143" s="1">
        <v>16445.69</v>
      </c>
      <c r="E143" s="1">
        <v>27447.58</v>
      </c>
      <c r="F143" s="1">
        <v>26885.75</v>
      </c>
      <c r="G143" s="20">
        <f t="shared" si="3"/>
        <v>85383.68</v>
      </c>
      <c r="K143" s="1"/>
      <c r="L143" s="1"/>
      <c r="M143" s="1"/>
    </row>
    <row r="144" spans="1:13" ht="25.5">
      <c r="A144" t="s">
        <v>189</v>
      </c>
      <c r="B144" s="2" t="s">
        <v>188</v>
      </c>
      <c r="C144" s="1">
        <v>14604.66</v>
      </c>
      <c r="D144" s="1">
        <v>16445.69</v>
      </c>
      <c r="E144" s="1">
        <v>27447.58</v>
      </c>
      <c r="F144" s="1">
        <v>26885.75</v>
      </c>
      <c r="G144" s="20">
        <f t="shared" si="3"/>
        <v>85383.68</v>
      </c>
      <c r="K144" s="1"/>
      <c r="L144" s="1"/>
      <c r="M144" s="1"/>
    </row>
    <row r="145" spans="1:13" ht="25.5">
      <c r="A145" t="s">
        <v>629</v>
      </c>
      <c r="B145" s="2" t="s">
        <v>630</v>
      </c>
      <c r="C145" s="1"/>
      <c r="D145" s="1"/>
      <c r="E145" s="1">
        <v>590</v>
      </c>
      <c r="F145" s="1"/>
      <c r="G145" s="20">
        <f t="shared" si="3"/>
        <v>590</v>
      </c>
      <c r="K145" s="1"/>
      <c r="L145" s="1"/>
      <c r="M145" s="1"/>
    </row>
    <row r="146" spans="1:13" ht="25.5">
      <c r="A146" t="s">
        <v>631</v>
      </c>
      <c r="B146" s="2" t="s">
        <v>630</v>
      </c>
      <c r="C146" s="1"/>
      <c r="D146" s="1"/>
      <c r="E146" s="1">
        <v>590</v>
      </c>
      <c r="F146" s="1"/>
      <c r="G146" s="20">
        <f t="shared" si="3"/>
        <v>590</v>
      </c>
      <c r="K146" s="1"/>
      <c r="L146" s="1"/>
      <c r="M146" s="1"/>
    </row>
    <row r="147" spans="1:13" ht="25.5">
      <c r="A147" t="s">
        <v>190</v>
      </c>
      <c r="B147" s="2" t="s">
        <v>191</v>
      </c>
      <c r="C147" s="1">
        <v>51286.41</v>
      </c>
      <c r="D147" s="1">
        <v>204141.43</v>
      </c>
      <c r="E147" s="1">
        <v>204846.95</v>
      </c>
      <c r="F147" s="1">
        <v>385041.18</v>
      </c>
      <c r="G147" s="20">
        <f t="shared" si="3"/>
        <v>845315.97</v>
      </c>
      <c r="K147" s="1"/>
      <c r="L147" s="1"/>
      <c r="M147" s="1"/>
    </row>
    <row r="148" spans="1:13" ht="25.5">
      <c r="A148" t="s">
        <v>192</v>
      </c>
      <c r="B148" s="2" t="s">
        <v>191</v>
      </c>
      <c r="C148" s="1">
        <v>51286.41</v>
      </c>
      <c r="D148" s="1">
        <v>204141.43</v>
      </c>
      <c r="E148" s="1">
        <v>204846.95</v>
      </c>
      <c r="F148" s="1">
        <v>385041.18</v>
      </c>
      <c r="G148" s="20">
        <f t="shared" si="3"/>
        <v>845315.97</v>
      </c>
      <c r="K148" s="1"/>
      <c r="L148" s="1"/>
      <c r="M148" s="1"/>
    </row>
    <row r="149" spans="1:13" ht="25.5">
      <c r="A149" t="s">
        <v>193</v>
      </c>
      <c r="B149" s="2" t="s">
        <v>194</v>
      </c>
      <c r="C149" s="1">
        <v>26479.32</v>
      </c>
      <c r="D149" s="1">
        <v>5428.49</v>
      </c>
      <c r="E149" s="1">
        <v>12110.33</v>
      </c>
      <c r="F149" s="1">
        <v>1148430.77</v>
      </c>
      <c r="G149" s="20">
        <f t="shared" si="3"/>
        <v>1192448.91</v>
      </c>
      <c r="K149" s="1"/>
      <c r="L149" s="1"/>
      <c r="M149" s="1"/>
    </row>
    <row r="150" spans="1:13" ht="25.5">
      <c r="A150" t="s">
        <v>195</v>
      </c>
      <c r="B150" s="2" t="s">
        <v>194</v>
      </c>
      <c r="C150" s="1">
        <v>26479.32</v>
      </c>
      <c r="D150" s="1">
        <v>5428.49</v>
      </c>
      <c r="E150" s="1">
        <v>12110.33</v>
      </c>
      <c r="F150" s="1">
        <v>1148430.77</v>
      </c>
      <c r="G150" s="20">
        <f t="shared" si="3"/>
        <v>1192448.91</v>
      </c>
      <c r="K150" s="1"/>
      <c r="L150" s="1"/>
      <c r="M150" s="1"/>
    </row>
    <row r="151" spans="1:13" ht="12" customHeight="1">
      <c r="A151" s="12" t="s">
        <v>196</v>
      </c>
      <c r="B151" s="13" t="s">
        <v>197</v>
      </c>
      <c r="C151" s="14">
        <v>88725261.73</v>
      </c>
      <c r="D151" s="14">
        <v>115196895.95</v>
      </c>
      <c r="E151" s="14">
        <v>144446838.13</v>
      </c>
      <c r="F151" s="14">
        <v>135901568</v>
      </c>
      <c r="G151" s="14">
        <f t="shared" si="3"/>
        <v>484270563.81</v>
      </c>
      <c r="K151" s="1"/>
      <c r="L151" s="1"/>
      <c r="M151" s="1"/>
    </row>
    <row r="152" spans="1:13" ht="12" customHeight="1">
      <c r="A152" t="s">
        <v>198</v>
      </c>
      <c r="B152" s="2" t="s">
        <v>199</v>
      </c>
      <c r="C152" s="1">
        <v>10252972.24</v>
      </c>
      <c r="D152" s="1">
        <v>22751291.6</v>
      </c>
      <c r="E152" s="1">
        <v>25841816.45</v>
      </c>
      <c r="F152" s="1">
        <v>16934486.09</v>
      </c>
      <c r="G152" s="20">
        <f t="shared" si="3"/>
        <v>75780566.38000001</v>
      </c>
      <c r="K152" s="1"/>
      <c r="L152" s="1"/>
      <c r="M152" s="1"/>
    </row>
    <row r="153" spans="1:13" ht="12" customHeight="1">
      <c r="A153" t="s">
        <v>200</v>
      </c>
      <c r="B153" s="2" t="s">
        <v>201</v>
      </c>
      <c r="C153" s="1">
        <v>10015640.91</v>
      </c>
      <c r="D153" s="1">
        <v>21098965.04</v>
      </c>
      <c r="E153" s="1">
        <v>24260725.27</v>
      </c>
      <c r="F153" s="1">
        <v>15571025.91</v>
      </c>
      <c r="G153" s="20">
        <f t="shared" si="3"/>
        <v>70946357.13</v>
      </c>
      <c r="K153" s="1"/>
      <c r="L153" s="1"/>
      <c r="M153" s="1"/>
    </row>
    <row r="154" spans="1:13" ht="12" customHeight="1">
      <c r="A154" t="s">
        <v>202</v>
      </c>
      <c r="B154" s="2" t="s">
        <v>203</v>
      </c>
      <c r="C154" s="1">
        <v>1777353.52</v>
      </c>
      <c r="D154" s="1">
        <v>2447196.38</v>
      </c>
      <c r="E154" s="1">
        <v>2284743.46</v>
      </c>
      <c r="F154" s="1">
        <v>2139121.45</v>
      </c>
      <c r="G154" s="20">
        <f t="shared" si="3"/>
        <v>8648414.81</v>
      </c>
      <c r="K154" s="1"/>
      <c r="L154" s="1"/>
      <c r="M154" s="1"/>
    </row>
    <row r="155" spans="1:13" ht="12" customHeight="1">
      <c r="A155" t="s">
        <v>204</v>
      </c>
      <c r="B155" s="2" t="s">
        <v>205</v>
      </c>
      <c r="C155" s="1">
        <v>8215447.39</v>
      </c>
      <c r="D155" s="1">
        <v>18634492.52</v>
      </c>
      <c r="E155" s="1">
        <v>21949680.23</v>
      </c>
      <c r="F155" s="1">
        <v>13428971.59</v>
      </c>
      <c r="G155" s="20">
        <f t="shared" si="3"/>
        <v>62228591.730000004</v>
      </c>
      <c r="K155" s="1"/>
      <c r="L155" s="1"/>
      <c r="M155" s="1"/>
    </row>
    <row r="156" spans="1:13" ht="12" customHeight="1">
      <c r="A156" t="s">
        <v>206</v>
      </c>
      <c r="B156" s="2" t="s">
        <v>207</v>
      </c>
      <c r="C156" s="1">
        <v>22840</v>
      </c>
      <c r="D156" s="1">
        <v>17276.14</v>
      </c>
      <c r="E156" s="1">
        <v>26301.58</v>
      </c>
      <c r="F156" s="1">
        <v>2932.87</v>
      </c>
      <c r="G156" s="20">
        <f t="shared" si="3"/>
        <v>69350.59</v>
      </c>
      <c r="K156" s="1"/>
      <c r="L156" s="1"/>
      <c r="M156" s="1"/>
    </row>
    <row r="157" spans="1:13" ht="12" customHeight="1">
      <c r="A157" t="s">
        <v>556</v>
      </c>
      <c r="B157" s="2" t="s">
        <v>557</v>
      </c>
      <c r="C157" s="1"/>
      <c r="D157" s="1">
        <v>292468.49</v>
      </c>
      <c r="E157" s="1">
        <v>183440</v>
      </c>
      <c r="F157" s="1">
        <v>323.07</v>
      </c>
      <c r="G157" s="20">
        <f t="shared" si="3"/>
        <v>476231.56</v>
      </c>
      <c r="K157" s="1"/>
      <c r="L157" s="1"/>
      <c r="M157" s="1"/>
    </row>
    <row r="158" spans="1:13" ht="12" customHeight="1">
      <c r="A158" t="s">
        <v>558</v>
      </c>
      <c r="B158" s="2" t="s">
        <v>559</v>
      </c>
      <c r="C158" s="1"/>
      <c r="D158" s="1">
        <v>292468.49</v>
      </c>
      <c r="E158" s="1">
        <v>183440</v>
      </c>
      <c r="F158" s="1">
        <v>323.07</v>
      </c>
      <c r="G158" s="20">
        <f t="shared" si="3"/>
        <v>476231.56</v>
      </c>
      <c r="K158" s="1"/>
      <c r="L158" s="1"/>
      <c r="M158" s="1"/>
    </row>
    <row r="159" spans="1:13" ht="12" customHeight="1">
      <c r="A159" t="s">
        <v>208</v>
      </c>
      <c r="B159" s="2" t="s">
        <v>209</v>
      </c>
      <c r="C159" s="1">
        <v>10883.8</v>
      </c>
      <c r="D159" s="1">
        <v>139483.9</v>
      </c>
      <c r="E159" s="1">
        <v>152554</v>
      </c>
      <c r="F159" s="1">
        <v>165743.64</v>
      </c>
      <c r="G159" s="20">
        <f t="shared" si="3"/>
        <v>468665.33999999997</v>
      </c>
      <c r="K159" s="1"/>
      <c r="L159" s="1"/>
      <c r="M159" s="1"/>
    </row>
    <row r="160" spans="1:13" ht="12" customHeight="1">
      <c r="A160" t="s">
        <v>210</v>
      </c>
      <c r="B160" s="2" t="s">
        <v>209</v>
      </c>
      <c r="C160" s="1">
        <v>10883.8</v>
      </c>
      <c r="D160" s="1">
        <v>139483.9</v>
      </c>
      <c r="E160" s="1">
        <v>152554</v>
      </c>
      <c r="F160" s="1">
        <v>165743.64</v>
      </c>
      <c r="G160" s="20">
        <f t="shared" si="3"/>
        <v>468665.33999999997</v>
      </c>
      <c r="K160" s="1"/>
      <c r="L160" s="1"/>
      <c r="M160" s="1"/>
    </row>
    <row r="161" spans="1:13" ht="12" customHeight="1">
      <c r="A161" t="s">
        <v>211</v>
      </c>
      <c r="B161" s="2" t="s">
        <v>212</v>
      </c>
      <c r="C161" s="1">
        <v>117540.83</v>
      </c>
      <c r="D161" s="1">
        <v>105301.94</v>
      </c>
      <c r="E161" s="1">
        <v>133953.16</v>
      </c>
      <c r="F161" s="1">
        <v>120732.51</v>
      </c>
      <c r="G161" s="20">
        <f t="shared" si="3"/>
        <v>477528.44000000006</v>
      </c>
      <c r="K161" s="1"/>
      <c r="L161" s="1"/>
      <c r="M161" s="1"/>
    </row>
    <row r="162" spans="1:13" ht="12" customHeight="1">
      <c r="A162" t="s">
        <v>213</v>
      </c>
      <c r="B162" s="2" t="s">
        <v>212</v>
      </c>
      <c r="C162" s="1">
        <v>117540.83</v>
      </c>
      <c r="D162" s="1">
        <v>105301.94</v>
      </c>
      <c r="E162" s="1">
        <v>133953.16</v>
      </c>
      <c r="F162" s="1">
        <v>120732.51</v>
      </c>
      <c r="G162" s="20">
        <f t="shared" si="3"/>
        <v>477528.44000000006</v>
      </c>
      <c r="K162" s="1"/>
      <c r="L162" s="1"/>
      <c r="M162" s="1"/>
    </row>
    <row r="163" spans="1:13" ht="12" customHeight="1">
      <c r="A163" t="s">
        <v>214</v>
      </c>
      <c r="B163" s="2" t="s">
        <v>215</v>
      </c>
      <c r="C163" s="1">
        <v>5249.92</v>
      </c>
      <c r="D163" s="1">
        <v>2800</v>
      </c>
      <c r="E163" s="1">
        <v>2800</v>
      </c>
      <c r="F163" s="1">
        <v>5249.92</v>
      </c>
      <c r="G163" s="20">
        <f t="shared" si="3"/>
        <v>16099.84</v>
      </c>
      <c r="K163" s="1"/>
      <c r="L163" s="1"/>
      <c r="M163" s="1"/>
    </row>
    <row r="164" spans="1:13" ht="12" customHeight="1">
      <c r="A164" t="s">
        <v>216</v>
      </c>
      <c r="B164" s="2" t="s">
        <v>215</v>
      </c>
      <c r="C164" s="1">
        <v>5249.92</v>
      </c>
      <c r="D164" s="1">
        <v>2800</v>
      </c>
      <c r="E164" s="1">
        <v>2800</v>
      </c>
      <c r="F164" s="1">
        <v>5249.92</v>
      </c>
      <c r="G164" s="20">
        <f t="shared" si="3"/>
        <v>16099.84</v>
      </c>
      <c r="K164" s="1"/>
      <c r="L164" s="1"/>
      <c r="M164" s="1"/>
    </row>
    <row r="165" spans="1:13" ht="25.5">
      <c r="A165" t="s">
        <v>217</v>
      </c>
      <c r="B165" s="2" t="s">
        <v>218</v>
      </c>
      <c r="C165" s="1">
        <v>98005.04</v>
      </c>
      <c r="D165" s="1">
        <v>925374.03</v>
      </c>
      <c r="E165" s="1">
        <v>1063715.3</v>
      </c>
      <c r="F165" s="1">
        <v>1021354.72</v>
      </c>
      <c r="G165" s="20">
        <f t="shared" si="3"/>
        <v>3108449.09</v>
      </c>
      <c r="K165" s="1"/>
      <c r="L165" s="1"/>
      <c r="M165" s="1"/>
    </row>
    <row r="166" spans="1:13" ht="25.5">
      <c r="A166" t="s">
        <v>219</v>
      </c>
      <c r="B166" s="2" t="s">
        <v>218</v>
      </c>
      <c r="C166" s="1">
        <v>98005.04</v>
      </c>
      <c r="D166" s="1">
        <v>925374.03</v>
      </c>
      <c r="E166" s="1">
        <v>1063715.3</v>
      </c>
      <c r="F166" s="1">
        <v>1021354.72</v>
      </c>
      <c r="G166" s="20">
        <f t="shared" si="3"/>
        <v>3108449.09</v>
      </c>
      <c r="K166" s="1"/>
      <c r="L166" s="1"/>
      <c r="M166" s="1"/>
    </row>
    <row r="167" spans="1:13" ht="12" customHeight="1">
      <c r="A167" t="s">
        <v>220</v>
      </c>
      <c r="B167" s="2" t="s">
        <v>221</v>
      </c>
      <c r="C167" s="1">
        <v>5651.74</v>
      </c>
      <c r="D167" s="1">
        <v>186898.2</v>
      </c>
      <c r="E167" s="1">
        <v>44628.72</v>
      </c>
      <c r="F167" s="1">
        <v>50056.32</v>
      </c>
      <c r="G167" s="20">
        <f t="shared" si="3"/>
        <v>287234.98</v>
      </c>
      <c r="K167" s="1"/>
      <c r="L167" s="1"/>
      <c r="M167" s="1"/>
    </row>
    <row r="168" spans="1:13" ht="12" customHeight="1">
      <c r="A168" t="s">
        <v>222</v>
      </c>
      <c r="B168" s="2" t="s">
        <v>221</v>
      </c>
      <c r="C168" s="1">
        <v>5651.74</v>
      </c>
      <c r="D168" s="1">
        <v>186898.2</v>
      </c>
      <c r="E168" s="1">
        <v>44628.72</v>
      </c>
      <c r="F168" s="1">
        <v>50056.32</v>
      </c>
      <c r="G168" s="20">
        <f t="shared" si="3"/>
        <v>287234.98</v>
      </c>
      <c r="K168" s="1"/>
      <c r="L168" s="1"/>
      <c r="M168" s="1"/>
    </row>
    <row r="169" spans="1:13" ht="12" customHeight="1">
      <c r="A169" t="s">
        <v>223</v>
      </c>
      <c r="B169" s="2" t="s">
        <v>224</v>
      </c>
      <c r="C169" s="1">
        <v>8017889.98</v>
      </c>
      <c r="D169" s="1">
        <v>12491995.21</v>
      </c>
      <c r="E169" s="1">
        <v>16184135.4</v>
      </c>
      <c r="F169" s="1">
        <v>14539991.2</v>
      </c>
      <c r="G169" s="20">
        <f t="shared" si="3"/>
        <v>51234011.79000001</v>
      </c>
      <c r="K169" s="1"/>
      <c r="L169" s="1"/>
      <c r="M169" s="1"/>
    </row>
    <row r="170" spans="1:13" ht="12" customHeight="1">
      <c r="A170" t="s">
        <v>225</v>
      </c>
      <c r="B170" s="2" t="s">
        <v>226</v>
      </c>
      <c r="C170" s="1">
        <v>1900028.87</v>
      </c>
      <c r="D170" s="1">
        <v>2860060.25</v>
      </c>
      <c r="E170" s="1">
        <v>4399203.95</v>
      </c>
      <c r="F170" s="1">
        <v>4104774.83</v>
      </c>
      <c r="G170" s="20">
        <f t="shared" si="3"/>
        <v>13264067.9</v>
      </c>
      <c r="K170" s="1"/>
      <c r="L170" s="1"/>
      <c r="M170" s="1"/>
    </row>
    <row r="171" spans="1:13" ht="12" customHeight="1">
      <c r="A171" t="s">
        <v>227</v>
      </c>
      <c r="B171" s="2" t="s">
        <v>226</v>
      </c>
      <c r="C171" s="1">
        <v>1693202.53</v>
      </c>
      <c r="D171" s="1">
        <v>2684754.36</v>
      </c>
      <c r="E171" s="1">
        <v>4100111.65</v>
      </c>
      <c r="F171" s="1">
        <v>3898697.15</v>
      </c>
      <c r="G171" s="20">
        <f t="shared" si="3"/>
        <v>12376765.69</v>
      </c>
      <c r="K171" s="1"/>
      <c r="L171" s="1"/>
      <c r="M171" s="1"/>
    </row>
    <row r="172" spans="1:13" ht="12" customHeight="1">
      <c r="A172" t="s">
        <v>228</v>
      </c>
      <c r="B172" s="2" t="s">
        <v>229</v>
      </c>
      <c r="C172" s="1">
        <v>206826.34</v>
      </c>
      <c r="D172" s="1">
        <v>175305.89</v>
      </c>
      <c r="E172" s="1">
        <v>299092.3</v>
      </c>
      <c r="F172" s="1">
        <v>206077.68</v>
      </c>
      <c r="G172" s="20">
        <f t="shared" si="3"/>
        <v>887302.21</v>
      </c>
      <c r="K172" s="1"/>
      <c r="L172" s="1"/>
      <c r="M172" s="1"/>
    </row>
    <row r="173" spans="1:13" ht="25.5">
      <c r="A173" t="s">
        <v>230</v>
      </c>
      <c r="B173" s="2" t="s">
        <v>231</v>
      </c>
      <c r="C173" s="1">
        <v>350514.6</v>
      </c>
      <c r="D173" s="1">
        <v>1342692.6</v>
      </c>
      <c r="E173" s="1">
        <v>491206.41</v>
      </c>
      <c r="F173" s="1">
        <v>635813.72</v>
      </c>
      <c r="G173" s="20">
        <f t="shared" si="3"/>
        <v>2820227.33</v>
      </c>
      <c r="K173" s="1"/>
      <c r="L173" s="1"/>
      <c r="M173" s="1"/>
    </row>
    <row r="174" spans="1:13" ht="25.5">
      <c r="A174" t="s">
        <v>232</v>
      </c>
      <c r="B174" s="2" t="s">
        <v>231</v>
      </c>
      <c r="C174" s="1">
        <v>350514.6</v>
      </c>
      <c r="D174" s="1">
        <v>1342692.6</v>
      </c>
      <c r="E174" s="1">
        <v>491206.41</v>
      </c>
      <c r="F174" s="1">
        <v>635813.72</v>
      </c>
      <c r="G174" s="20">
        <f t="shared" si="3"/>
        <v>2820227.33</v>
      </c>
      <c r="K174" s="1"/>
      <c r="L174" s="1"/>
      <c r="M174" s="1"/>
    </row>
    <row r="175" spans="1:13" ht="25.5">
      <c r="A175" t="s">
        <v>560</v>
      </c>
      <c r="B175" s="2" t="s">
        <v>561</v>
      </c>
      <c r="C175" s="1"/>
      <c r="D175" s="1">
        <v>11600</v>
      </c>
      <c r="E175" s="1">
        <v>5800</v>
      </c>
      <c r="F175" s="1">
        <v>5800</v>
      </c>
      <c r="G175" s="20">
        <f t="shared" si="3"/>
        <v>23200</v>
      </c>
      <c r="K175" s="1"/>
      <c r="L175" s="1"/>
      <c r="M175" s="1"/>
    </row>
    <row r="176" spans="1:13" ht="25.5">
      <c r="A176" t="s">
        <v>562</v>
      </c>
      <c r="B176" s="2" t="s">
        <v>561</v>
      </c>
      <c r="C176" s="1"/>
      <c r="D176" s="1">
        <v>11600</v>
      </c>
      <c r="E176" s="1">
        <v>5800</v>
      </c>
      <c r="F176" s="1">
        <v>5800</v>
      </c>
      <c r="G176" s="20">
        <f t="shared" si="3"/>
        <v>23200</v>
      </c>
      <c r="K176" s="1"/>
      <c r="L176" s="1"/>
      <c r="M176" s="1"/>
    </row>
    <row r="177" spans="1:13" ht="12" customHeight="1">
      <c r="A177" t="s">
        <v>233</v>
      </c>
      <c r="B177" s="2" t="s">
        <v>234</v>
      </c>
      <c r="C177" s="1">
        <v>4762779.88</v>
      </c>
      <c r="D177" s="1">
        <v>5068425.88</v>
      </c>
      <c r="E177" s="1">
        <v>5078126.5</v>
      </c>
      <c r="F177" s="1">
        <v>4900019.87</v>
      </c>
      <c r="G177" s="20">
        <f t="shared" si="3"/>
        <v>19809352.13</v>
      </c>
      <c r="K177" s="1"/>
      <c r="L177" s="1"/>
      <c r="M177" s="1"/>
    </row>
    <row r="178" spans="1:13" ht="12" customHeight="1">
      <c r="A178" t="s">
        <v>235</v>
      </c>
      <c r="B178" s="2" t="s">
        <v>234</v>
      </c>
      <c r="C178" s="1">
        <v>4762779.88</v>
      </c>
      <c r="D178" s="1">
        <v>5068425.88</v>
      </c>
      <c r="E178" s="1">
        <v>5078126.5</v>
      </c>
      <c r="F178" s="1">
        <v>4900019.87</v>
      </c>
      <c r="G178" s="20">
        <f t="shared" si="3"/>
        <v>19809352.13</v>
      </c>
      <c r="K178" s="1"/>
      <c r="L178" s="1"/>
      <c r="M178" s="1"/>
    </row>
    <row r="179" spans="1:13" ht="25.5">
      <c r="A179" t="s">
        <v>563</v>
      </c>
      <c r="B179" s="2" t="s">
        <v>564</v>
      </c>
      <c r="C179" s="1"/>
      <c r="D179" s="1">
        <v>484091.35</v>
      </c>
      <c r="E179" s="1">
        <v>96982</v>
      </c>
      <c r="F179" s="1">
        <v>92400</v>
      </c>
      <c r="G179" s="20">
        <f t="shared" si="3"/>
        <v>673473.35</v>
      </c>
      <c r="K179" s="1"/>
      <c r="L179" s="1"/>
      <c r="M179" s="1"/>
    </row>
    <row r="180" spans="1:13" ht="25.5">
      <c r="A180" t="s">
        <v>565</v>
      </c>
      <c r="B180" s="2" t="s">
        <v>564</v>
      </c>
      <c r="C180" s="1"/>
      <c r="D180" s="1">
        <v>484091.35</v>
      </c>
      <c r="E180" s="1">
        <v>96982</v>
      </c>
      <c r="F180" s="1">
        <v>92400</v>
      </c>
      <c r="G180" s="20">
        <f t="shared" si="3"/>
        <v>673473.35</v>
      </c>
      <c r="K180" s="1"/>
      <c r="L180" s="1"/>
      <c r="M180" s="1"/>
    </row>
    <row r="181" spans="1:13" ht="12" customHeight="1">
      <c r="A181" t="s">
        <v>236</v>
      </c>
      <c r="B181" s="2" t="s">
        <v>237</v>
      </c>
      <c r="C181" s="1">
        <v>41749</v>
      </c>
      <c r="D181" s="1">
        <v>117460.11</v>
      </c>
      <c r="E181" s="1">
        <v>362497.61</v>
      </c>
      <c r="F181" s="1">
        <v>1351236.44</v>
      </c>
      <c r="G181" s="20">
        <f t="shared" si="3"/>
        <v>1872943.16</v>
      </c>
      <c r="K181" s="1"/>
      <c r="L181" s="1"/>
      <c r="M181" s="1"/>
    </row>
    <row r="182" spans="1:13" ht="12" customHeight="1">
      <c r="A182" t="s">
        <v>238</v>
      </c>
      <c r="B182" s="2" t="s">
        <v>237</v>
      </c>
      <c r="C182" s="1">
        <v>41749</v>
      </c>
      <c r="D182" s="1">
        <v>117460.11</v>
      </c>
      <c r="E182" s="1">
        <v>362497.61</v>
      </c>
      <c r="F182" s="1">
        <v>1351236.44</v>
      </c>
      <c r="G182" s="20">
        <f t="shared" si="3"/>
        <v>1872943.16</v>
      </c>
      <c r="K182" s="1"/>
      <c r="L182" s="1"/>
      <c r="M182" s="1"/>
    </row>
    <row r="183" spans="1:13" ht="12" customHeight="1">
      <c r="A183" t="s">
        <v>239</v>
      </c>
      <c r="B183" s="2" t="s">
        <v>240</v>
      </c>
      <c r="C183" s="1">
        <v>962817.63</v>
      </c>
      <c r="D183" s="1">
        <v>2607665.02</v>
      </c>
      <c r="E183" s="1">
        <v>5750318.93</v>
      </c>
      <c r="F183" s="1">
        <v>3449946.34</v>
      </c>
      <c r="G183" s="20">
        <f t="shared" si="3"/>
        <v>12770747.92</v>
      </c>
      <c r="K183" s="1"/>
      <c r="L183" s="1"/>
      <c r="M183" s="1"/>
    </row>
    <row r="184" spans="1:13" ht="12" customHeight="1">
      <c r="A184" t="s">
        <v>241</v>
      </c>
      <c r="B184" s="2" t="s">
        <v>240</v>
      </c>
      <c r="C184" s="1">
        <v>962817.63</v>
      </c>
      <c r="D184" s="1">
        <v>2607665.02</v>
      </c>
      <c r="E184" s="1">
        <v>5750318.93</v>
      </c>
      <c r="F184" s="1">
        <v>3449946.34</v>
      </c>
      <c r="G184" s="20">
        <f t="shared" si="3"/>
        <v>12770747.92</v>
      </c>
      <c r="K184" s="1"/>
      <c r="L184" s="1"/>
      <c r="M184" s="1"/>
    </row>
    <row r="185" spans="1:13" ht="25.5">
      <c r="A185" t="s">
        <v>242</v>
      </c>
      <c r="B185" s="2" t="s">
        <v>243</v>
      </c>
      <c r="C185" s="1">
        <v>14583799.64</v>
      </c>
      <c r="D185" s="1">
        <v>15487769.37</v>
      </c>
      <c r="E185" s="1">
        <v>14125162.52</v>
      </c>
      <c r="F185" s="1">
        <v>16683034.69</v>
      </c>
      <c r="G185" s="20">
        <f t="shared" si="3"/>
        <v>60879766.22</v>
      </c>
      <c r="K185" s="1"/>
      <c r="L185" s="1"/>
      <c r="M185" s="1"/>
    </row>
    <row r="186" spans="1:13" ht="25.5">
      <c r="A186" t="s">
        <v>244</v>
      </c>
      <c r="B186" s="2" t="s">
        <v>245</v>
      </c>
      <c r="C186" s="1">
        <v>287023.59</v>
      </c>
      <c r="D186" s="1">
        <v>9429013.98</v>
      </c>
      <c r="E186" s="1">
        <v>702085.3</v>
      </c>
      <c r="F186" s="1">
        <v>506784.74</v>
      </c>
      <c r="G186" s="20">
        <f t="shared" si="3"/>
        <v>10924907.610000001</v>
      </c>
      <c r="K186" s="1"/>
      <c r="L186" s="1"/>
      <c r="M186" s="1"/>
    </row>
    <row r="187" spans="1:13" ht="25.5">
      <c r="A187" t="s">
        <v>246</v>
      </c>
      <c r="B187" s="2" t="s">
        <v>245</v>
      </c>
      <c r="C187" s="1">
        <v>287023.59</v>
      </c>
      <c r="D187" s="1">
        <v>9429013.98</v>
      </c>
      <c r="E187" s="1">
        <v>702085.3</v>
      </c>
      <c r="F187" s="1">
        <v>506784.74</v>
      </c>
      <c r="G187" s="20">
        <f t="shared" si="3"/>
        <v>10924907.610000001</v>
      </c>
      <c r="K187" s="1"/>
      <c r="L187" s="1"/>
      <c r="M187" s="1"/>
    </row>
    <row r="188" spans="1:13" ht="25.5">
      <c r="A188" t="s">
        <v>247</v>
      </c>
      <c r="B188" s="2" t="s">
        <v>248</v>
      </c>
      <c r="C188" s="1">
        <v>870219.18</v>
      </c>
      <c r="D188" s="1">
        <v>694432.77</v>
      </c>
      <c r="E188" s="1">
        <v>1399962.83</v>
      </c>
      <c r="F188" s="1">
        <v>1191208.81</v>
      </c>
      <c r="G188" s="20">
        <f t="shared" si="3"/>
        <v>4155823.5900000003</v>
      </c>
      <c r="K188" s="1"/>
      <c r="L188" s="1"/>
      <c r="M188" s="1"/>
    </row>
    <row r="189" spans="1:13" ht="25.5">
      <c r="A189" t="s">
        <v>249</v>
      </c>
      <c r="B189" s="2" t="s">
        <v>248</v>
      </c>
      <c r="C189" s="1">
        <v>870219.18</v>
      </c>
      <c r="D189" s="1">
        <v>694432.77</v>
      </c>
      <c r="E189" s="1">
        <v>1399962.83</v>
      </c>
      <c r="F189" s="1">
        <v>1191208.81</v>
      </c>
      <c r="G189" s="20">
        <f t="shared" si="3"/>
        <v>4155823.5900000003</v>
      </c>
      <c r="K189" s="1"/>
      <c r="L189" s="1"/>
      <c r="M189" s="1"/>
    </row>
    <row r="190" spans="1:13" ht="38.25">
      <c r="A190" t="s">
        <v>250</v>
      </c>
      <c r="B190" s="2" t="s">
        <v>251</v>
      </c>
      <c r="C190" s="1">
        <v>6576893.91</v>
      </c>
      <c r="D190" s="1">
        <v>2722279.42</v>
      </c>
      <c r="E190" s="1">
        <v>5339869.39</v>
      </c>
      <c r="F190" s="1">
        <v>4658882.84</v>
      </c>
      <c r="G190" s="20">
        <f t="shared" si="3"/>
        <v>19297925.56</v>
      </c>
      <c r="K190" s="1"/>
      <c r="L190" s="1"/>
      <c r="M190" s="1"/>
    </row>
    <row r="191" spans="1:13" ht="38.25">
      <c r="A191" t="s">
        <v>252</v>
      </c>
      <c r="B191" s="2" t="s">
        <v>251</v>
      </c>
      <c r="C191" s="1">
        <v>6576893.91</v>
      </c>
      <c r="D191" s="1">
        <v>2722279.42</v>
      </c>
      <c r="E191" s="1">
        <v>5339869.39</v>
      </c>
      <c r="F191" s="1">
        <v>4658882.84</v>
      </c>
      <c r="G191" s="20">
        <f t="shared" si="3"/>
        <v>19297925.56</v>
      </c>
      <c r="K191" s="1"/>
      <c r="L191" s="1"/>
      <c r="M191" s="1"/>
    </row>
    <row r="192" spans="1:13" ht="12" customHeight="1">
      <c r="A192" t="s">
        <v>253</v>
      </c>
      <c r="B192" s="2" t="s">
        <v>254</v>
      </c>
      <c r="C192" s="1">
        <v>994131.99</v>
      </c>
      <c r="D192" s="1">
        <v>101716</v>
      </c>
      <c r="E192" s="1">
        <v>226874</v>
      </c>
      <c r="F192" s="1">
        <v>342216.6</v>
      </c>
      <c r="G192" s="20">
        <f t="shared" si="3"/>
        <v>1664938.5899999999</v>
      </c>
      <c r="K192" s="1"/>
      <c r="L192" s="1"/>
      <c r="M192" s="1"/>
    </row>
    <row r="193" spans="1:13" ht="12" customHeight="1">
      <c r="A193" t="s">
        <v>255</v>
      </c>
      <c r="B193" s="2" t="s">
        <v>254</v>
      </c>
      <c r="C193" s="1">
        <v>994131.99</v>
      </c>
      <c r="D193" s="1">
        <v>101716</v>
      </c>
      <c r="E193" s="1">
        <v>46040</v>
      </c>
      <c r="F193" s="1">
        <v>162532.6</v>
      </c>
      <c r="G193" s="20">
        <f t="shared" si="3"/>
        <v>1304420.59</v>
      </c>
      <c r="K193" s="1"/>
      <c r="L193" s="1"/>
      <c r="M193" s="1"/>
    </row>
    <row r="194" spans="1:13" ht="12" customHeight="1">
      <c r="A194" t="s">
        <v>632</v>
      </c>
      <c r="B194" s="2" t="s">
        <v>633</v>
      </c>
      <c r="C194" s="1"/>
      <c r="D194" s="1"/>
      <c r="E194" s="1">
        <v>180834</v>
      </c>
      <c r="F194" s="1">
        <v>179684</v>
      </c>
      <c r="G194" s="20">
        <f t="shared" si="3"/>
        <v>360518</v>
      </c>
      <c r="K194" s="1"/>
      <c r="L194" s="1"/>
      <c r="M194" s="1"/>
    </row>
    <row r="195" spans="1:13" ht="25.5">
      <c r="A195" t="s">
        <v>256</v>
      </c>
      <c r="B195" s="2" t="s">
        <v>257</v>
      </c>
      <c r="C195" s="1">
        <v>63971.83</v>
      </c>
      <c r="D195" s="1">
        <v>68541.26</v>
      </c>
      <c r="E195" s="1">
        <v>151543.9</v>
      </c>
      <c r="F195" s="1">
        <v>419325.26</v>
      </c>
      <c r="G195" s="20">
        <f aca="true" t="shared" si="4" ref="G195:G225">C195+D195+E195+F195</f>
        <v>703382.25</v>
      </c>
      <c r="K195" s="1"/>
      <c r="L195" s="1"/>
      <c r="M195" s="1"/>
    </row>
    <row r="196" spans="1:13" ht="25.5">
      <c r="A196" t="s">
        <v>258</v>
      </c>
      <c r="B196" s="2" t="s">
        <v>257</v>
      </c>
      <c r="C196" s="1">
        <v>63971.83</v>
      </c>
      <c r="D196" s="1">
        <v>68541.26</v>
      </c>
      <c r="E196" s="1">
        <v>151543.9</v>
      </c>
      <c r="F196" s="1">
        <v>419325.26</v>
      </c>
      <c r="G196" s="20">
        <f t="shared" si="4"/>
        <v>703382.25</v>
      </c>
      <c r="K196" s="1"/>
      <c r="L196" s="1"/>
      <c r="M196" s="1"/>
    </row>
    <row r="197" spans="1:13" ht="25.5">
      <c r="A197" t="s">
        <v>259</v>
      </c>
      <c r="B197" s="2" t="s">
        <v>260</v>
      </c>
      <c r="C197" s="1">
        <v>813260.83</v>
      </c>
      <c r="D197" s="1">
        <v>361531.64</v>
      </c>
      <c r="E197" s="1">
        <v>3321302.05</v>
      </c>
      <c r="F197" s="1">
        <v>2634071.56</v>
      </c>
      <c r="G197" s="20">
        <f t="shared" si="4"/>
        <v>7130166.08</v>
      </c>
      <c r="K197" s="1"/>
      <c r="L197" s="1"/>
      <c r="M197" s="1"/>
    </row>
    <row r="198" spans="1:13" ht="25.5">
      <c r="A198" t="s">
        <v>261</v>
      </c>
      <c r="B198" s="2" t="s">
        <v>260</v>
      </c>
      <c r="C198" s="1">
        <v>505789.97</v>
      </c>
      <c r="D198" s="1">
        <v>271356.32</v>
      </c>
      <c r="E198" s="1">
        <v>3057120.71</v>
      </c>
      <c r="F198" s="1">
        <v>2432944.53</v>
      </c>
      <c r="G198" s="20">
        <f t="shared" si="4"/>
        <v>6267211.529999999</v>
      </c>
      <c r="K198" s="1"/>
      <c r="L198" s="1"/>
      <c r="M198" s="1"/>
    </row>
    <row r="199" spans="1:13" ht="11.25" customHeight="1">
      <c r="A199" t="s">
        <v>262</v>
      </c>
      <c r="B199" s="2" t="s">
        <v>263</v>
      </c>
      <c r="C199" s="1">
        <v>307470.86</v>
      </c>
      <c r="D199" s="1">
        <v>90175.32</v>
      </c>
      <c r="E199" s="1">
        <v>264181.34</v>
      </c>
      <c r="F199" s="1">
        <v>201127.03</v>
      </c>
      <c r="G199" s="20">
        <f t="shared" si="4"/>
        <v>862954.55</v>
      </c>
      <c r="K199" s="1"/>
      <c r="L199" s="1"/>
      <c r="M199" s="1"/>
    </row>
    <row r="200" spans="1:13" ht="12" customHeight="1">
      <c r="A200" t="s">
        <v>634</v>
      </c>
      <c r="B200" s="2" t="s">
        <v>635</v>
      </c>
      <c r="C200" s="1"/>
      <c r="D200" s="1"/>
      <c r="E200" s="1">
        <v>225852</v>
      </c>
      <c r="F200" s="1"/>
      <c r="G200" s="20">
        <f t="shared" si="4"/>
        <v>225852</v>
      </c>
      <c r="K200" s="1"/>
      <c r="L200" s="1"/>
      <c r="M200" s="1"/>
    </row>
    <row r="201" spans="1:13" ht="12" customHeight="1">
      <c r="A201" t="s">
        <v>636</v>
      </c>
      <c r="B201" s="2" t="s">
        <v>635</v>
      </c>
      <c r="C201" s="1"/>
      <c r="D201" s="1"/>
      <c r="E201" s="1">
        <v>225852</v>
      </c>
      <c r="F201" s="1"/>
      <c r="G201" s="20">
        <f t="shared" si="4"/>
        <v>225852</v>
      </c>
      <c r="K201" s="1"/>
      <c r="L201" s="1"/>
      <c r="M201" s="1"/>
    </row>
    <row r="202" spans="1:13" ht="12" customHeight="1">
      <c r="A202" t="s">
        <v>264</v>
      </c>
      <c r="B202" s="2" t="s">
        <v>265</v>
      </c>
      <c r="C202" s="1">
        <v>2849289.08</v>
      </c>
      <c r="D202" s="1">
        <v>187216.1</v>
      </c>
      <c r="E202" s="1">
        <v>204443.83</v>
      </c>
      <c r="F202" s="1">
        <v>3671832.52</v>
      </c>
      <c r="G202" s="20">
        <f t="shared" si="4"/>
        <v>6912781.53</v>
      </c>
      <c r="K202" s="1"/>
      <c r="L202" s="1"/>
      <c r="M202" s="1"/>
    </row>
    <row r="203" spans="1:13" ht="12" customHeight="1">
      <c r="A203" t="s">
        <v>266</v>
      </c>
      <c r="B203" s="2" t="s">
        <v>265</v>
      </c>
      <c r="C203" s="1">
        <v>2849289.08</v>
      </c>
      <c r="D203" s="1">
        <v>187216.1</v>
      </c>
      <c r="E203" s="1">
        <v>204443.83</v>
      </c>
      <c r="F203" s="1">
        <v>3671832.52</v>
      </c>
      <c r="G203" s="20">
        <f t="shared" si="4"/>
        <v>6912781.53</v>
      </c>
      <c r="K203" s="1"/>
      <c r="L203" s="1"/>
      <c r="M203" s="1"/>
    </row>
    <row r="204" spans="1:13" ht="25.5">
      <c r="A204" t="s">
        <v>267</v>
      </c>
      <c r="B204" s="2" t="s">
        <v>268</v>
      </c>
      <c r="C204" s="1">
        <v>2129009.23</v>
      </c>
      <c r="D204" s="1">
        <v>1923038.2</v>
      </c>
      <c r="E204" s="1">
        <v>2553229.22</v>
      </c>
      <c r="F204" s="1">
        <v>3258712.36</v>
      </c>
      <c r="G204" s="20">
        <f t="shared" si="4"/>
        <v>9863989.01</v>
      </c>
      <c r="K204" s="1"/>
      <c r="L204" s="1"/>
      <c r="M204" s="1"/>
    </row>
    <row r="205" spans="1:13" ht="25.5">
      <c r="A205" t="s">
        <v>269</v>
      </c>
      <c r="B205" s="2" t="s">
        <v>268</v>
      </c>
      <c r="C205" s="1">
        <v>1847609.48</v>
      </c>
      <c r="D205" s="1">
        <v>1593000.27</v>
      </c>
      <c r="E205" s="1">
        <v>2200988.62</v>
      </c>
      <c r="F205" s="1">
        <v>2895026.42</v>
      </c>
      <c r="G205" s="20">
        <f t="shared" si="4"/>
        <v>8536624.79</v>
      </c>
      <c r="K205" s="1"/>
      <c r="L205" s="1"/>
      <c r="M205" s="1"/>
    </row>
    <row r="206" spans="1:13" ht="12.75">
      <c r="A206" t="s">
        <v>270</v>
      </c>
      <c r="B206" s="2" t="s">
        <v>271</v>
      </c>
      <c r="C206" s="1">
        <v>281399.75</v>
      </c>
      <c r="D206" s="1">
        <v>330037.93</v>
      </c>
      <c r="E206" s="1">
        <v>352240.6</v>
      </c>
      <c r="F206" s="1">
        <v>363685.94</v>
      </c>
      <c r="G206" s="20">
        <f t="shared" si="4"/>
        <v>1327364.22</v>
      </c>
      <c r="K206" s="1"/>
      <c r="L206" s="1"/>
      <c r="M206" s="1"/>
    </row>
    <row r="207" spans="1:13" ht="12.75">
      <c r="A207" t="s">
        <v>272</v>
      </c>
      <c r="B207" s="2" t="s">
        <v>273</v>
      </c>
      <c r="C207" s="1">
        <v>6458798.99</v>
      </c>
      <c r="D207" s="1">
        <v>3361978.84</v>
      </c>
      <c r="E207" s="1">
        <v>7802058.66</v>
      </c>
      <c r="F207" s="1">
        <v>1215495.15</v>
      </c>
      <c r="G207" s="20">
        <f t="shared" si="4"/>
        <v>18838331.64</v>
      </c>
      <c r="K207" s="1"/>
      <c r="L207" s="1"/>
      <c r="M207" s="1"/>
    </row>
    <row r="208" spans="1:13" ht="12.75">
      <c r="A208" t="s">
        <v>274</v>
      </c>
      <c r="B208" s="2" t="s">
        <v>275</v>
      </c>
      <c r="C208" s="1">
        <v>6388195.57</v>
      </c>
      <c r="D208" s="1">
        <v>3132282.18</v>
      </c>
      <c r="E208" s="1">
        <v>6943250.59</v>
      </c>
      <c r="F208" s="1">
        <v>1153772.7</v>
      </c>
      <c r="G208" s="20">
        <f t="shared" si="4"/>
        <v>17617501.04</v>
      </c>
      <c r="K208" s="1"/>
      <c r="L208" s="1"/>
      <c r="M208" s="1"/>
    </row>
    <row r="209" spans="1:13" ht="12.75">
      <c r="A209" t="s">
        <v>276</v>
      </c>
      <c r="B209" s="2" t="s">
        <v>275</v>
      </c>
      <c r="C209" s="1">
        <v>6388195.57</v>
      </c>
      <c r="D209" s="1">
        <v>3132282.18</v>
      </c>
      <c r="E209" s="1">
        <v>6943250.59</v>
      </c>
      <c r="F209" s="1">
        <v>1153772.7</v>
      </c>
      <c r="G209" s="20">
        <f t="shared" si="4"/>
        <v>17617501.04</v>
      </c>
      <c r="K209" s="1"/>
      <c r="L209" s="1"/>
      <c r="M209" s="1"/>
    </row>
    <row r="210" spans="1:13" ht="25.5">
      <c r="A210" t="s">
        <v>566</v>
      </c>
      <c r="B210" s="2" t="s">
        <v>567</v>
      </c>
      <c r="C210" s="1"/>
      <c r="D210" s="1">
        <v>207507.05</v>
      </c>
      <c r="E210" s="1">
        <v>742913.73</v>
      </c>
      <c r="F210" s="1"/>
      <c r="G210" s="20">
        <f t="shared" si="4"/>
        <v>950420.78</v>
      </c>
      <c r="K210" s="1"/>
      <c r="L210" s="1"/>
      <c r="M210" s="1"/>
    </row>
    <row r="211" spans="1:13" ht="25.5">
      <c r="A211" t="s">
        <v>568</v>
      </c>
      <c r="B211" s="2" t="s">
        <v>567</v>
      </c>
      <c r="C211" s="1"/>
      <c r="D211" s="1">
        <v>207507.05</v>
      </c>
      <c r="E211" s="1">
        <v>742913.73</v>
      </c>
      <c r="F211" s="1"/>
      <c r="G211" s="20">
        <f t="shared" si="4"/>
        <v>950420.78</v>
      </c>
      <c r="K211" s="1"/>
      <c r="L211" s="1"/>
      <c r="M211" s="1"/>
    </row>
    <row r="212" spans="1:13" ht="12.75">
      <c r="A212" t="s">
        <v>277</v>
      </c>
      <c r="B212" s="2" t="s">
        <v>278</v>
      </c>
      <c r="C212" s="1">
        <v>14976.92</v>
      </c>
      <c r="D212" s="1"/>
      <c r="E212" s="1"/>
      <c r="F212" s="1"/>
      <c r="G212" s="20">
        <f t="shared" si="4"/>
        <v>14976.92</v>
      </c>
      <c r="K212" s="1"/>
      <c r="L212" s="1"/>
      <c r="M212" s="1"/>
    </row>
    <row r="213" spans="1:13" ht="12.75">
      <c r="A213" t="s">
        <v>279</v>
      </c>
      <c r="B213" s="2" t="s">
        <v>278</v>
      </c>
      <c r="C213" s="1">
        <v>14976.92</v>
      </c>
      <c r="G213" s="20">
        <f t="shared" si="4"/>
        <v>14976.92</v>
      </c>
      <c r="K213" s="1"/>
      <c r="L213" s="1"/>
      <c r="M213" s="1"/>
    </row>
    <row r="214" spans="1:13" ht="12.75">
      <c r="A214" t="s">
        <v>637</v>
      </c>
      <c r="B214" s="2" t="s">
        <v>638</v>
      </c>
      <c r="C214" s="1"/>
      <c r="E214" s="1">
        <v>18560</v>
      </c>
      <c r="F214" s="1">
        <v>6380</v>
      </c>
      <c r="G214" s="20">
        <f t="shared" si="4"/>
        <v>24940</v>
      </c>
      <c r="K214" s="1"/>
      <c r="L214" s="1"/>
      <c r="M214" s="1"/>
    </row>
    <row r="215" spans="1:13" ht="12" customHeight="1">
      <c r="A215" t="s">
        <v>639</v>
      </c>
      <c r="B215" s="2" t="s">
        <v>638</v>
      </c>
      <c r="C215" s="1"/>
      <c r="E215" s="1">
        <v>18560</v>
      </c>
      <c r="F215" s="1">
        <v>6380</v>
      </c>
      <c r="G215" s="20">
        <f t="shared" si="4"/>
        <v>24940</v>
      </c>
      <c r="K215" s="1"/>
      <c r="L215" s="1"/>
      <c r="M215" s="1"/>
    </row>
    <row r="216" spans="1:13" ht="25.5">
      <c r="A216" t="s">
        <v>280</v>
      </c>
      <c r="B216" s="2" t="s">
        <v>281</v>
      </c>
      <c r="C216" s="1">
        <v>55626.5</v>
      </c>
      <c r="D216" s="1">
        <v>22189.61</v>
      </c>
      <c r="E216" s="1">
        <v>97334.34</v>
      </c>
      <c r="F216" s="1">
        <v>55342.45</v>
      </c>
      <c r="G216" s="20">
        <f t="shared" si="4"/>
        <v>230492.90000000002</v>
      </c>
      <c r="K216" s="1"/>
      <c r="L216" s="1"/>
      <c r="M216" s="1"/>
    </row>
    <row r="217" spans="1:13" ht="25.5">
      <c r="A217" t="s">
        <v>282</v>
      </c>
      <c r="B217" s="2" t="s">
        <v>281</v>
      </c>
      <c r="C217" s="1">
        <v>55626.5</v>
      </c>
      <c r="D217" s="1">
        <v>22189.61</v>
      </c>
      <c r="E217" s="1">
        <v>97334.34</v>
      </c>
      <c r="F217" s="1">
        <v>55342.45</v>
      </c>
      <c r="G217" s="20">
        <f t="shared" si="4"/>
        <v>230492.90000000002</v>
      </c>
      <c r="K217" s="1"/>
      <c r="L217" s="1"/>
      <c r="M217" s="1"/>
    </row>
    <row r="218" spans="1:13" ht="25.5">
      <c r="A218" t="s">
        <v>283</v>
      </c>
      <c r="B218" s="2" t="s">
        <v>284</v>
      </c>
      <c r="C218" s="1">
        <v>13489445.19</v>
      </c>
      <c r="D218" s="1">
        <v>9994317.31</v>
      </c>
      <c r="E218" s="1">
        <v>44457525.06</v>
      </c>
      <c r="F218" s="1">
        <v>62237034.81</v>
      </c>
      <c r="G218" s="20">
        <f t="shared" si="4"/>
        <v>130178322.37</v>
      </c>
      <c r="K218" s="1"/>
      <c r="L218" s="1"/>
      <c r="M218" s="1"/>
    </row>
    <row r="219" spans="1:13" ht="25.5">
      <c r="A219" t="s">
        <v>285</v>
      </c>
      <c r="B219" s="2" t="s">
        <v>286</v>
      </c>
      <c r="C219" s="1">
        <v>13592.78</v>
      </c>
      <c r="D219" s="1">
        <v>2641596.21</v>
      </c>
      <c r="E219" s="1">
        <v>19565361.55</v>
      </c>
      <c r="F219" s="1">
        <v>20305057.55</v>
      </c>
      <c r="G219" s="20">
        <f t="shared" si="4"/>
        <v>42525608.09</v>
      </c>
      <c r="K219" s="1"/>
      <c r="L219" s="1"/>
      <c r="M219" s="1"/>
    </row>
    <row r="220" spans="1:13" ht="25.5">
      <c r="A220" t="s">
        <v>287</v>
      </c>
      <c r="B220" s="2" t="s">
        <v>286</v>
      </c>
      <c r="C220" s="1">
        <v>13592.78</v>
      </c>
      <c r="D220" s="1">
        <v>16390</v>
      </c>
      <c r="E220" s="1">
        <v>4714101.67</v>
      </c>
      <c r="F220" s="1">
        <v>2375440.5</v>
      </c>
      <c r="G220" s="20">
        <f t="shared" si="4"/>
        <v>7119524.95</v>
      </c>
      <c r="K220" s="1"/>
      <c r="L220" s="1"/>
      <c r="M220" s="1"/>
    </row>
    <row r="221" spans="1:13" ht="12.75">
      <c r="A221" t="s">
        <v>569</v>
      </c>
      <c r="B221" s="2" t="s">
        <v>570</v>
      </c>
      <c r="C221" s="1"/>
      <c r="D221" s="1">
        <v>371200</v>
      </c>
      <c r="E221" s="1">
        <v>110000</v>
      </c>
      <c r="F221" s="1">
        <v>405600</v>
      </c>
      <c r="G221" s="20">
        <f t="shared" si="4"/>
        <v>886800</v>
      </c>
      <c r="K221" s="1"/>
      <c r="L221" s="1"/>
      <c r="M221" s="1"/>
    </row>
    <row r="222" spans="1:13" ht="25.5">
      <c r="A222" t="s">
        <v>571</v>
      </c>
      <c r="B222" s="2" t="s">
        <v>572</v>
      </c>
      <c r="C222" s="1"/>
      <c r="D222" s="1">
        <v>79535.4</v>
      </c>
      <c r="E222" s="1">
        <v>13544.6</v>
      </c>
      <c r="F222" s="1">
        <v>1396466</v>
      </c>
      <c r="G222" s="20">
        <f t="shared" si="4"/>
        <v>1489546</v>
      </c>
      <c r="K222" s="1"/>
      <c r="L222" s="1"/>
      <c r="M222" s="1"/>
    </row>
    <row r="223" spans="1:13" ht="12.75">
      <c r="A223" t="s">
        <v>573</v>
      </c>
      <c r="B223" s="2" t="s">
        <v>574</v>
      </c>
      <c r="C223" s="1"/>
      <c r="D223" s="1">
        <v>1884506.82</v>
      </c>
      <c r="E223" s="1">
        <v>13706075.42</v>
      </c>
      <c r="F223" s="1">
        <v>14968947.45</v>
      </c>
      <c r="G223" s="20">
        <f t="shared" si="4"/>
        <v>30559529.689999998</v>
      </c>
      <c r="K223" s="1"/>
      <c r="L223" s="1"/>
      <c r="M223" s="1"/>
    </row>
    <row r="224" spans="1:13" ht="12.75">
      <c r="A224" t="s">
        <v>575</v>
      </c>
      <c r="B224" s="2" t="s">
        <v>576</v>
      </c>
      <c r="C224" s="1"/>
      <c r="D224" s="1">
        <v>104400</v>
      </c>
      <c r="E224" s="1">
        <v>312879.84</v>
      </c>
      <c r="F224" s="1">
        <v>175113.6</v>
      </c>
      <c r="G224" s="20">
        <f t="shared" si="4"/>
        <v>592393.4400000001</v>
      </c>
      <c r="K224" s="1"/>
      <c r="L224" s="1"/>
      <c r="M224" s="1"/>
    </row>
    <row r="225" spans="1:13" ht="12.75">
      <c r="A225" t="s">
        <v>577</v>
      </c>
      <c r="B225" s="2" t="s">
        <v>578</v>
      </c>
      <c r="C225" s="1"/>
      <c r="D225" s="1">
        <v>185563.99</v>
      </c>
      <c r="E225" s="1">
        <v>60000.02</v>
      </c>
      <c r="F225" s="1">
        <v>339504</v>
      </c>
      <c r="G225" s="20">
        <f t="shared" si="4"/>
        <v>585068.01</v>
      </c>
      <c r="K225" s="1"/>
      <c r="L225" s="1"/>
      <c r="M225" s="1"/>
    </row>
    <row r="226" spans="1:13" ht="12.75">
      <c r="A226" t="s">
        <v>670</v>
      </c>
      <c r="B226" t="s">
        <v>671</v>
      </c>
      <c r="C226" s="1"/>
      <c r="D226" s="1"/>
      <c r="E226" s="1"/>
      <c r="F226" s="1">
        <v>361553</v>
      </c>
      <c r="G226" s="20">
        <f>C226+D226+E226+F226</f>
        <v>361553</v>
      </c>
      <c r="K226" s="1"/>
      <c r="L226" s="1"/>
      <c r="M226" s="1"/>
    </row>
    <row r="227" spans="1:13" ht="12.75">
      <c r="A227" t="s">
        <v>640</v>
      </c>
      <c r="B227" s="2" t="s">
        <v>641</v>
      </c>
      <c r="C227" s="1"/>
      <c r="D227" s="1"/>
      <c r="E227" s="1">
        <v>648760</v>
      </c>
      <c r="F227" s="1"/>
      <c r="G227" s="20">
        <f>C227+D227+E227+F227</f>
        <v>648760</v>
      </c>
      <c r="K227" s="1"/>
      <c r="L227" s="1"/>
      <c r="M227" s="1"/>
    </row>
    <row r="228" spans="1:13" ht="12.75">
      <c r="A228" t="s">
        <v>672</v>
      </c>
      <c r="B228" t="s">
        <v>673</v>
      </c>
      <c r="C228" s="1"/>
      <c r="D228" s="1"/>
      <c r="E228" s="1"/>
      <c r="F228" s="1">
        <v>282433</v>
      </c>
      <c r="G228" s="20">
        <f>C228+D228+E228+F228</f>
        <v>282433</v>
      </c>
      <c r="K228" s="1"/>
      <c r="L228" s="1"/>
      <c r="M228" s="1"/>
    </row>
    <row r="229" spans="1:13" ht="38.25">
      <c r="A229" t="s">
        <v>579</v>
      </c>
      <c r="B229" s="2" t="s">
        <v>580</v>
      </c>
      <c r="C229" s="1"/>
      <c r="D229" s="1">
        <v>99521.62</v>
      </c>
      <c r="E229" s="1">
        <v>177074</v>
      </c>
      <c r="F229" s="1">
        <v>238435.68</v>
      </c>
      <c r="G229" s="20">
        <f aca="true" t="shared" si="5" ref="G229:G234">C229+D229+E229+F229</f>
        <v>515031.3</v>
      </c>
      <c r="K229" s="1"/>
      <c r="L229" s="1"/>
      <c r="M229" s="1"/>
    </row>
    <row r="230" spans="1:13" ht="25.5">
      <c r="A230" t="s">
        <v>581</v>
      </c>
      <c r="B230" s="2" t="s">
        <v>582</v>
      </c>
      <c r="C230" s="1"/>
      <c r="D230" s="1">
        <v>99521.62</v>
      </c>
      <c r="E230" s="1">
        <v>177074</v>
      </c>
      <c r="F230" s="1">
        <v>238435.68</v>
      </c>
      <c r="G230" s="20">
        <f t="shared" si="5"/>
        <v>515031.3</v>
      </c>
      <c r="K230" s="1"/>
      <c r="L230" s="1"/>
      <c r="M230" s="1"/>
    </row>
    <row r="231" spans="1:13" ht="25.5">
      <c r="A231" t="s">
        <v>288</v>
      </c>
      <c r="B231" s="2" t="s">
        <v>289</v>
      </c>
      <c r="C231" s="1">
        <v>7139198.66</v>
      </c>
      <c r="D231" s="1">
        <v>56030.06</v>
      </c>
      <c r="E231" s="1">
        <v>40884.48</v>
      </c>
      <c r="F231" s="1">
        <v>16745903.42</v>
      </c>
      <c r="G231" s="20">
        <f t="shared" si="5"/>
        <v>23982016.62</v>
      </c>
      <c r="K231" s="1"/>
      <c r="L231" s="1"/>
      <c r="M231" s="1"/>
    </row>
    <row r="232" spans="1:13" ht="25.5">
      <c r="A232" t="s">
        <v>290</v>
      </c>
      <c r="B232" s="2" t="s">
        <v>291</v>
      </c>
      <c r="C232" s="1">
        <v>7139198.66</v>
      </c>
      <c r="D232" s="1">
        <v>56030.06</v>
      </c>
      <c r="E232" s="1">
        <v>40884.48</v>
      </c>
      <c r="F232" s="1">
        <v>16745903.42</v>
      </c>
      <c r="G232" s="20">
        <f t="shared" si="5"/>
        <v>23982016.62</v>
      </c>
      <c r="K232" s="1"/>
      <c r="L232" s="1"/>
      <c r="M232" s="1"/>
    </row>
    <row r="233" spans="1:13" ht="25.5">
      <c r="A233" t="s">
        <v>674</v>
      </c>
      <c r="B233" s="2" t="s">
        <v>675</v>
      </c>
      <c r="C233" s="1"/>
      <c r="D233" s="1"/>
      <c r="E233" s="1"/>
      <c r="F233" s="1">
        <v>20880</v>
      </c>
      <c r="G233" s="20">
        <f t="shared" si="5"/>
        <v>20880</v>
      </c>
      <c r="K233" s="1"/>
      <c r="L233" s="1"/>
      <c r="M233" s="1"/>
    </row>
    <row r="234" spans="1:13" ht="25.5">
      <c r="A234" t="s">
        <v>676</v>
      </c>
      <c r="B234" s="2" t="s">
        <v>677</v>
      </c>
      <c r="C234" s="1"/>
      <c r="D234" s="1"/>
      <c r="E234" s="1"/>
      <c r="F234" s="1">
        <v>20880</v>
      </c>
      <c r="G234" s="20">
        <f t="shared" si="5"/>
        <v>20880</v>
      </c>
      <c r="K234" s="1"/>
      <c r="L234" s="1"/>
      <c r="M234" s="1"/>
    </row>
    <row r="235" spans="1:13" s="17" customFormat="1" ht="25.5">
      <c r="A235" t="s">
        <v>292</v>
      </c>
      <c r="B235" s="2" t="s">
        <v>293</v>
      </c>
      <c r="C235" s="1">
        <v>64825.05</v>
      </c>
      <c r="D235" s="1">
        <v>2203306.27</v>
      </c>
      <c r="E235" s="1">
        <v>3570030.59</v>
      </c>
      <c r="F235" s="1">
        <v>3626008.48</v>
      </c>
      <c r="G235" s="20">
        <f>C235+D235+E235+F235</f>
        <v>9464170.39</v>
      </c>
      <c r="H235"/>
      <c r="I235"/>
      <c r="J235"/>
      <c r="K235" s="1"/>
      <c r="L235" s="1"/>
      <c r="M235" s="1"/>
    </row>
    <row r="236" spans="1:13" s="17" customFormat="1" ht="12.75">
      <c r="A236" t="s">
        <v>294</v>
      </c>
      <c r="B236" s="2" t="s">
        <v>295</v>
      </c>
      <c r="C236" s="1">
        <v>64825.05</v>
      </c>
      <c r="D236" s="1">
        <v>2203306.27</v>
      </c>
      <c r="E236" s="1">
        <v>3570030.59</v>
      </c>
      <c r="F236" s="1">
        <v>3626008.48</v>
      </c>
      <c r="G236" s="20">
        <f aca="true" t="shared" si="6" ref="G236:G296">C236+D236+E236+F236</f>
        <v>9464170.39</v>
      </c>
      <c r="I236"/>
      <c r="J236"/>
      <c r="K236" s="1"/>
      <c r="L236" s="1"/>
      <c r="M236" s="1"/>
    </row>
    <row r="237" spans="1:13" s="17" customFormat="1" ht="25.5">
      <c r="A237" t="s">
        <v>296</v>
      </c>
      <c r="B237" s="2" t="s">
        <v>297</v>
      </c>
      <c r="C237" s="1">
        <v>540768.58</v>
      </c>
      <c r="D237" s="1">
        <v>2961516.52</v>
      </c>
      <c r="E237" s="1">
        <v>4389893.89</v>
      </c>
      <c r="F237" s="1">
        <v>6297815.92</v>
      </c>
      <c r="G237" s="20">
        <f t="shared" si="6"/>
        <v>14189994.91</v>
      </c>
      <c r="I237"/>
      <c r="J237"/>
      <c r="K237" s="1"/>
      <c r="L237" s="1"/>
      <c r="M237" s="1"/>
    </row>
    <row r="238" spans="1:13" ht="25.5">
      <c r="A238" t="s">
        <v>298</v>
      </c>
      <c r="B238" s="2" t="s">
        <v>299</v>
      </c>
      <c r="C238" s="1">
        <v>540768.58</v>
      </c>
      <c r="D238" s="1">
        <v>2961516.52</v>
      </c>
      <c r="E238" s="1">
        <v>4389893.89</v>
      </c>
      <c r="F238" s="1">
        <v>6297815.92</v>
      </c>
      <c r="G238" s="20">
        <f t="shared" si="6"/>
        <v>14189994.91</v>
      </c>
      <c r="H238" s="17"/>
      <c r="K238" s="1"/>
      <c r="L238" s="1"/>
      <c r="M238" s="1"/>
    </row>
    <row r="239" spans="1:13" ht="12.75">
      <c r="A239" t="s">
        <v>300</v>
      </c>
      <c r="B239" s="2" t="s">
        <v>301</v>
      </c>
      <c r="C239" s="1">
        <v>5731060.12</v>
      </c>
      <c r="D239" s="1">
        <v>1605026.72</v>
      </c>
      <c r="E239" s="1">
        <v>16691788.61</v>
      </c>
      <c r="F239" s="1">
        <v>14978956.56</v>
      </c>
      <c r="G239" s="20">
        <f t="shared" si="6"/>
        <v>39006832.01</v>
      </c>
      <c r="K239" s="1"/>
      <c r="L239" s="1"/>
      <c r="M239" s="1"/>
    </row>
    <row r="240" spans="1:13" ht="12.75">
      <c r="A240" t="s">
        <v>302</v>
      </c>
      <c r="B240" s="2" t="s">
        <v>301</v>
      </c>
      <c r="C240" s="1">
        <v>5718140.41</v>
      </c>
      <c r="D240" s="1">
        <v>317118.05</v>
      </c>
      <c r="E240" s="1">
        <v>455454.67</v>
      </c>
      <c r="F240" s="1">
        <v>4348905.38</v>
      </c>
      <c r="G240" s="20">
        <f t="shared" si="6"/>
        <v>10839618.51</v>
      </c>
      <c r="K240" s="1"/>
      <c r="L240" s="1"/>
      <c r="M240" s="1"/>
    </row>
    <row r="241" spans="1:13" ht="12" customHeight="1">
      <c r="A241" t="s">
        <v>583</v>
      </c>
      <c r="B241" s="2" t="s">
        <v>584</v>
      </c>
      <c r="C241" s="1"/>
      <c r="D241" s="1">
        <v>334290.03</v>
      </c>
      <c r="E241" s="1">
        <v>14265209.67</v>
      </c>
      <c r="F241" s="1">
        <v>10627734.13</v>
      </c>
      <c r="G241" s="20">
        <f t="shared" si="6"/>
        <v>25227233.83</v>
      </c>
      <c r="K241" s="1"/>
      <c r="L241" s="1"/>
      <c r="M241" s="1"/>
    </row>
    <row r="242" spans="1:13" ht="12" customHeight="1">
      <c r="A242" s="17" t="s">
        <v>303</v>
      </c>
      <c r="B242" s="18" t="s">
        <v>304</v>
      </c>
      <c r="C242" s="19">
        <v>12919.71</v>
      </c>
      <c r="D242" s="19">
        <v>953618.64</v>
      </c>
      <c r="E242" s="19">
        <v>1971124.27</v>
      </c>
      <c r="F242" s="19">
        <v>2317.05</v>
      </c>
      <c r="G242" s="20">
        <f t="shared" si="6"/>
        <v>2939979.67</v>
      </c>
      <c r="K242" s="1"/>
      <c r="L242" s="1"/>
      <c r="M242" s="1"/>
    </row>
    <row r="243" spans="1:13" ht="12" customHeight="1">
      <c r="A243" t="s">
        <v>585</v>
      </c>
      <c r="B243" s="2" t="s">
        <v>586</v>
      </c>
      <c r="C243" s="19"/>
      <c r="D243" s="1">
        <v>427319.91</v>
      </c>
      <c r="E243" s="1">
        <v>22491.94</v>
      </c>
      <c r="F243" s="1">
        <v>23977.2</v>
      </c>
      <c r="G243" s="20">
        <f t="shared" si="6"/>
        <v>473789.05</v>
      </c>
      <c r="K243" s="1"/>
      <c r="L243" s="1"/>
      <c r="M243" s="1"/>
    </row>
    <row r="244" spans="1:13" ht="12" customHeight="1">
      <c r="A244" t="s">
        <v>587</v>
      </c>
      <c r="B244" s="2" t="s">
        <v>586</v>
      </c>
      <c r="C244" s="19"/>
      <c r="D244" s="1">
        <v>427319.91</v>
      </c>
      <c r="E244" s="1">
        <v>22491.94</v>
      </c>
      <c r="F244" s="1">
        <v>23977.2</v>
      </c>
      <c r="G244" s="20">
        <f t="shared" si="6"/>
        <v>473789.05</v>
      </c>
      <c r="K244" s="1"/>
      <c r="L244" s="1"/>
      <c r="M244" s="1"/>
    </row>
    <row r="245" spans="1:13" ht="12" customHeight="1">
      <c r="A245" t="s">
        <v>305</v>
      </c>
      <c r="B245" s="2" t="s">
        <v>306</v>
      </c>
      <c r="C245" s="1">
        <v>4369260.04</v>
      </c>
      <c r="D245" s="1">
        <v>17201573.19</v>
      </c>
      <c r="E245" s="1">
        <v>26570887.45</v>
      </c>
      <c r="F245" s="1">
        <v>20229089.83</v>
      </c>
      <c r="G245" s="20">
        <f t="shared" si="6"/>
        <v>68370810.50999999</v>
      </c>
      <c r="K245" s="1"/>
      <c r="L245" s="1"/>
      <c r="M245" s="1"/>
    </row>
    <row r="246" spans="1:13" ht="38.25">
      <c r="A246" t="s">
        <v>307</v>
      </c>
      <c r="B246" s="2" t="s">
        <v>308</v>
      </c>
      <c r="C246" s="1">
        <v>2287819.44</v>
      </c>
      <c r="D246" s="1">
        <v>11690829.2</v>
      </c>
      <c r="E246" s="1">
        <v>19644821.59</v>
      </c>
      <c r="F246" s="1">
        <v>14614227.65</v>
      </c>
      <c r="G246" s="20">
        <f t="shared" si="6"/>
        <v>48237697.879999995</v>
      </c>
      <c r="K246" s="1"/>
      <c r="L246" s="1"/>
      <c r="M246" s="1"/>
    </row>
    <row r="247" spans="1:13" ht="12.75">
      <c r="A247" t="s">
        <v>309</v>
      </c>
      <c r="B247" s="2" t="s">
        <v>310</v>
      </c>
      <c r="C247" s="1">
        <v>2273008.56</v>
      </c>
      <c r="D247" s="1">
        <v>11647663.04</v>
      </c>
      <c r="E247" s="1">
        <v>19404387.92</v>
      </c>
      <c r="F247" s="1">
        <v>14560110.39</v>
      </c>
      <c r="G247" s="20">
        <f t="shared" si="6"/>
        <v>47885169.910000004</v>
      </c>
      <c r="K247" s="1"/>
      <c r="L247" s="1"/>
      <c r="M247" s="1"/>
    </row>
    <row r="248" spans="1:13" ht="12.75">
      <c r="A248" t="s">
        <v>311</v>
      </c>
      <c r="B248" s="2" t="s">
        <v>312</v>
      </c>
      <c r="C248" s="1">
        <v>14810.88</v>
      </c>
      <c r="D248" s="1">
        <v>43166.16</v>
      </c>
      <c r="E248" s="1">
        <v>240433.67</v>
      </c>
      <c r="F248" s="1">
        <v>54117.26</v>
      </c>
      <c r="G248" s="20">
        <f t="shared" si="6"/>
        <v>352527.97000000003</v>
      </c>
      <c r="K248" s="1"/>
      <c r="L248" s="1"/>
      <c r="M248" s="1"/>
    </row>
    <row r="249" spans="1:13" ht="25.5">
      <c r="A249" t="s">
        <v>313</v>
      </c>
      <c r="B249" s="2" t="s">
        <v>314</v>
      </c>
      <c r="C249" s="1">
        <v>34800</v>
      </c>
      <c r="D249" s="1">
        <v>155440</v>
      </c>
      <c r="E249" s="1">
        <v>762700</v>
      </c>
      <c r="F249" s="1">
        <v>43732</v>
      </c>
      <c r="G249" s="20">
        <f t="shared" si="6"/>
        <v>996672</v>
      </c>
      <c r="K249" s="1"/>
      <c r="L249" s="1"/>
      <c r="M249" s="1"/>
    </row>
    <row r="250" spans="1:13" ht="25.5">
      <c r="A250" t="s">
        <v>315</v>
      </c>
      <c r="B250" s="2" t="s">
        <v>314</v>
      </c>
      <c r="C250" s="1">
        <v>34800</v>
      </c>
      <c r="D250" s="1">
        <v>155440</v>
      </c>
      <c r="E250" s="1">
        <v>762700</v>
      </c>
      <c r="F250" s="1">
        <v>43732</v>
      </c>
      <c r="G250" s="20">
        <f t="shared" si="6"/>
        <v>996672</v>
      </c>
      <c r="K250" s="1"/>
      <c r="L250" s="1"/>
      <c r="M250" s="1"/>
    </row>
    <row r="251" spans="1:13" ht="25.5">
      <c r="A251" t="s">
        <v>588</v>
      </c>
      <c r="B251" s="2" t="s">
        <v>589</v>
      </c>
      <c r="C251" s="1"/>
      <c r="D251" s="1">
        <v>1656826</v>
      </c>
      <c r="E251" s="1">
        <v>1600220</v>
      </c>
      <c r="F251" s="1">
        <v>962586</v>
      </c>
      <c r="G251" s="20">
        <f t="shared" si="6"/>
        <v>4219632</v>
      </c>
      <c r="K251" s="1"/>
      <c r="L251" s="1"/>
      <c r="M251" s="1"/>
    </row>
    <row r="252" spans="1:13" ht="25.5">
      <c r="A252" t="s">
        <v>590</v>
      </c>
      <c r="B252" s="2" t="s">
        <v>589</v>
      </c>
      <c r="C252" s="1"/>
      <c r="D252" s="1">
        <v>1656826</v>
      </c>
      <c r="E252" s="1">
        <v>1600220</v>
      </c>
      <c r="F252" s="1">
        <v>962586</v>
      </c>
      <c r="G252" s="20">
        <f t="shared" si="6"/>
        <v>4219632</v>
      </c>
      <c r="K252" s="1"/>
      <c r="L252" s="1"/>
      <c r="M252" s="1"/>
    </row>
    <row r="253" spans="1:13" ht="25.5">
      <c r="A253" t="s">
        <v>316</v>
      </c>
      <c r="B253" s="2" t="s">
        <v>317</v>
      </c>
      <c r="C253" s="1">
        <v>1977040.6</v>
      </c>
      <c r="D253" s="1">
        <v>3519157.99</v>
      </c>
      <c r="E253" s="1">
        <v>3572392.86</v>
      </c>
      <c r="F253" s="1">
        <v>3850703.18</v>
      </c>
      <c r="G253" s="20">
        <f t="shared" si="6"/>
        <v>12919294.629999999</v>
      </c>
      <c r="K253" s="1"/>
      <c r="L253" s="1"/>
      <c r="M253" s="1"/>
    </row>
    <row r="254" spans="1:13" ht="25.5">
      <c r="A254" t="s">
        <v>318</v>
      </c>
      <c r="B254" s="2" t="s">
        <v>317</v>
      </c>
      <c r="C254" s="1">
        <v>1977040.6</v>
      </c>
      <c r="D254" s="1">
        <v>3519157.99</v>
      </c>
      <c r="E254" s="1">
        <v>3572392.86</v>
      </c>
      <c r="F254" s="1">
        <v>3850703.18</v>
      </c>
      <c r="G254" s="20">
        <f t="shared" si="6"/>
        <v>12919294.629999999</v>
      </c>
      <c r="K254" s="1"/>
      <c r="L254" s="1"/>
      <c r="M254" s="1"/>
    </row>
    <row r="255" spans="1:13" ht="12.75">
      <c r="A255" t="s">
        <v>319</v>
      </c>
      <c r="B255" s="2" t="s">
        <v>320</v>
      </c>
      <c r="C255" s="1">
        <v>69600</v>
      </c>
      <c r="D255" s="1">
        <v>179320</v>
      </c>
      <c r="E255" s="1">
        <v>990753</v>
      </c>
      <c r="F255" s="1">
        <v>757841</v>
      </c>
      <c r="G255" s="20">
        <f t="shared" si="6"/>
        <v>1997514</v>
      </c>
      <c r="K255" s="1"/>
      <c r="L255" s="1"/>
      <c r="M255" s="1"/>
    </row>
    <row r="256" spans="1:13" ht="12.75">
      <c r="A256" t="s">
        <v>321</v>
      </c>
      <c r="B256" s="2" t="s">
        <v>320</v>
      </c>
      <c r="C256" s="1">
        <v>69600</v>
      </c>
      <c r="D256" s="1">
        <v>179320</v>
      </c>
      <c r="E256" s="1">
        <v>990753</v>
      </c>
      <c r="F256" s="1">
        <v>757841</v>
      </c>
      <c r="G256" s="20">
        <f t="shared" si="6"/>
        <v>1997514</v>
      </c>
      <c r="K256" s="1"/>
      <c r="L256" s="1"/>
      <c r="M256" s="1"/>
    </row>
    <row r="257" spans="1:13" ht="12.75">
      <c r="A257" t="s">
        <v>322</v>
      </c>
      <c r="B257" s="2" t="s">
        <v>323</v>
      </c>
      <c r="C257" s="1">
        <v>469268.75</v>
      </c>
      <c r="D257" s="1">
        <v>145273.27</v>
      </c>
      <c r="E257" s="1">
        <v>589030.56</v>
      </c>
      <c r="F257" s="1">
        <v>313938.61</v>
      </c>
      <c r="G257" s="20">
        <f t="shared" si="6"/>
        <v>1517511.19</v>
      </c>
      <c r="K257" s="1"/>
      <c r="L257" s="1"/>
      <c r="M257" s="1"/>
    </row>
    <row r="258" spans="1:13" ht="12.75">
      <c r="A258" t="s">
        <v>324</v>
      </c>
      <c r="B258" s="2" t="s">
        <v>325</v>
      </c>
      <c r="C258" s="1">
        <v>382142.95</v>
      </c>
      <c r="D258" s="1">
        <v>85321.04</v>
      </c>
      <c r="E258" s="1">
        <v>222007.95</v>
      </c>
      <c r="F258" s="1">
        <v>164938</v>
      </c>
      <c r="G258" s="20">
        <f t="shared" si="6"/>
        <v>854409.94</v>
      </c>
      <c r="K258" s="1"/>
      <c r="L258" s="1"/>
      <c r="M258" s="1"/>
    </row>
    <row r="259" spans="1:13" ht="12.75">
      <c r="A259" t="s">
        <v>326</v>
      </c>
      <c r="B259" s="2" t="s">
        <v>325</v>
      </c>
      <c r="C259" s="1">
        <v>382142.95</v>
      </c>
      <c r="D259" s="1">
        <v>85321.04</v>
      </c>
      <c r="E259" s="1">
        <v>222007.95</v>
      </c>
      <c r="F259" s="1">
        <v>164938</v>
      </c>
      <c r="G259" s="20">
        <f t="shared" si="6"/>
        <v>854409.94</v>
      </c>
      <c r="K259" s="1"/>
      <c r="L259" s="1"/>
      <c r="M259" s="1"/>
    </row>
    <row r="260" spans="1:13" ht="12.75">
      <c r="A260" t="s">
        <v>327</v>
      </c>
      <c r="B260" s="2" t="s">
        <v>328</v>
      </c>
      <c r="C260" s="1">
        <v>382.75</v>
      </c>
      <c r="D260" s="1">
        <v>1670.02</v>
      </c>
      <c r="E260" s="1">
        <v>8117.22</v>
      </c>
      <c r="F260" s="1">
        <v>9187.21</v>
      </c>
      <c r="G260" s="20">
        <f t="shared" si="6"/>
        <v>19357.199999999997</v>
      </c>
      <c r="K260" s="1"/>
      <c r="L260" s="1"/>
      <c r="M260" s="1"/>
    </row>
    <row r="261" spans="1:13" ht="12.75">
      <c r="A261" t="s">
        <v>329</v>
      </c>
      <c r="B261" s="2" t="s">
        <v>328</v>
      </c>
      <c r="C261" s="1">
        <v>382.75</v>
      </c>
      <c r="D261" s="1">
        <v>1670.02</v>
      </c>
      <c r="E261" s="1">
        <v>8117.22</v>
      </c>
      <c r="F261" s="1">
        <v>9187.21</v>
      </c>
      <c r="G261" s="20">
        <f t="shared" si="6"/>
        <v>19357.199999999997</v>
      </c>
      <c r="K261" s="1"/>
      <c r="L261" s="1"/>
      <c r="M261" s="1"/>
    </row>
    <row r="262" spans="1:13" ht="12.75">
      <c r="A262" t="s">
        <v>330</v>
      </c>
      <c r="B262" s="2" t="s">
        <v>331</v>
      </c>
      <c r="C262" s="1">
        <v>18503.05</v>
      </c>
      <c r="D262" s="1">
        <v>43349.57</v>
      </c>
      <c r="E262" s="1">
        <v>137486.46</v>
      </c>
      <c r="F262" s="1">
        <v>12521</v>
      </c>
      <c r="G262" s="20">
        <f t="shared" si="6"/>
        <v>211860.08</v>
      </c>
      <c r="K262" s="1"/>
      <c r="L262" s="1"/>
      <c r="M262" s="1"/>
    </row>
    <row r="263" spans="1:13" ht="12.75">
      <c r="A263" t="s">
        <v>332</v>
      </c>
      <c r="B263" s="2" t="s">
        <v>331</v>
      </c>
      <c r="C263" s="1">
        <v>18503.05</v>
      </c>
      <c r="D263" s="1">
        <v>43349.57</v>
      </c>
      <c r="E263" s="1">
        <v>137486.46</v>
      </c>
      <c r="F263" s="1">
        <v>12521</v>
      </c>
      <c r="G263" s="20">
        <f t="shared" si="6"/>
        <v>211860.08</v>
      </c>
      <c r="K263" s="1"/>
      <c r="L263" s="1"/>
      <c r="M263" s="1"/>
    </row>
    <row r="264" spans="1:13" ht="12.75">
      <c r="A264" t="s">
        <v>333</v>
      </c>
      <c r="B264" s="2" t="s">
        <v>334</v>
      </c>
      <c r="C264" s="1">
        <v>47580</v>
      </c>
      <c r="D264" s="1">
        <v>13132.64</v>
      </c>
      <c r="E264" s="1">
        <v>218419.93</v>
      </c>
      <c r="F264" s="1">
        <v>120461.32</v>
      </c>
      <c r="G264" s="20">
        <f t="shared" si="6"/>
        <v>399593.89</v>
      </c>
      <c r="K264" s="1"/>
      <c r="L264" s="1"/>
      <c r="M264" s="1"/>
    </row>
    <row r="265" spans="1:13" ht="12.75">
      <c r="A265" t="s">
        <v>335</v>
      </c>
      <c r="B265" s="2" t="s">
        <v>334</v>
      </c>
      <c r="C265" s="1">
        <v>47580</v>
      </c>
      <c r="D265" s="1">
        <v>13132.64</v>
      </c>
      <c r="E265" s="1">
        <v>218419.93</v>
      </c>
      <c r="F265" s="1">
        <v>120461.32</v>
      </c>
      <c r="G265" s="20">
        <f t="shared" si="6"/>
        <v>399593.89</v>
      </c>
      <c r="K265" s="1"/>
      <c r="L265" s="1"/>
      <c r="M265" s="1"/>
    </row>
    <row r="266" spans="1:13" ht="12.75">
      <c r="A266" t="s">
        <v>336</v>
      </c>
      <c r="B266" s="2" t="s">
        <v>337</v>
      </c>
      <c r="C266" s="1">
        <v>20660</v>
      </c>
      <c r="D266" s="1"/>
      <c r="E266" s="1"/>
      <c r="F266" s="1"/>
      <c r="G266" s="20">
        <f t="shared" si="6"/>
        <v>20660</v>
      </c>
      <c r="K266" s="1"/>
      <c r="L266" s="1"/>
      <c r="M266" s="1"/>
    </row>
    <row r="267" spans="1:13" ht="12.75">
      <c r="A267" t="s">
        <v>338</v>
      </c>
      <c r="B267" s="2" t="s">
        <v>337</v>
      </c>
      <c r="C267" s="1">
        <v>20660</v>
      </c>
      <c r="D267" s="1"/>
      <c r="E267" s="1"/>
      <c r="F267" s="1"/>
      <c r="G267" s="20">
        <f t="shared" si="6"/>
        <v>20660</v>
      </c>
      <c r="K267" s="1"/>
      <c r="L267" s="1"/>
      <c r="M267" s="1"/>
    </row>
    <row r="268" spans="1:13" ht="12.75">
      <c r="A268" t="s">
        <v>591</v>
      </c>
      <c r="B268" s="2" t="s">
        <v>592</v>
      </c>
      <c r="C268" s="1"/>
      <c r="D268" s="1">
        <v>1800</v>
      </c>
      <c r="E268" s="1">
        <v>2999</v>
      </c>
      <c r="F268" s="1">
        <v>6831.08</v>
      </c>
      <c r="G268" s="20">
        <f t="shared" si="6"/>
        <v>11630.08</v>
      </c>
      <c r="K268" s="1"/>
      <c r="L268" s="1"/>
      <c r="M268" s="1"/>
    </row>
    <row r="269" spans="1:13" ht="12.75">
      <c r="A269" t="s">
        <v>593</v>
      </c>
      <c r="B269" s="2" t="s">
        <v>592</v>
      </c>
      <c r="C269" s="1"/>
      <c r="D269" s="1">
        <v>1800</v>
      </c>
      <c r="E269" s="1">
        <v>2999</v>
      </c>
      <c r="F269" s="1">
        <v>6831.08</v>
      </c>
      <c r="G269" s="20">
        <f t="shared" si="6"/>
        <v>11630.08</v>
      </c>
      <c r="K269" s="1"/>
      <c r="L269" s="1"/>
      <c r="M269" s="1"/>
    </row>
    <row r="270" spans="1:13" ht="12" customHeight="1">
      <c r="A270" t="s">
        <v>339</v>
      </c>
      <c r="B270" s="2" t="s">
        <v>340</v>
      </c>
      <c r="C270" s="1">
        <v>30504322.26</v>
      </c>
      <c r="D270" s="1">
        <v>32818256.01</v>
      </c>
      <c r="E270" s="1">
        <v>7904944</v>
      </c>
      <c r="F270" s="1">
        <v>2629740.58</v>
      </c>
      <c r="G270" s="20">
        <f t="shared" si="6"/>
        <v>73857262.85000001</v>
      </c>
      <c r="K270" s="1"/>
      <c r="L270" s="1"/>
      <c r="M270" s="1"/>
    </row>
    <row r="271" spans="1:13" ht="12" customHeight="1">
      <c r="A271" t="s">
        <v>341</v>
      </c>
      <c r="B271" s="2" t="s">
        <v>342</v>
      </c>
      <c r="C271" s="1">
        <v>1118647.86</v>
      </c>
      <c r="D271" s="1">
        <v>682771.3</v>
      </c>
      <c r="E271" s="1">
        <v>1217025.83</v>
      </c>
      <c r="F271" s="1">
        <v>1258361.1</v>
      </c>
      <c r="G271" s="20">
        <f t="shared" si="6"/>
        <v>4276806.09</v>
      </c>
      <c r="K271" s="1"/>
      <c r="L271" s="1"/>
      <c r="M271" s="1"/>
    </row>
    <row r="272" spans="1:13" ht="12" customHeight="1">
      <c r="A272" t="s">
        <v>343</v>
      </c>
      <c r="B272" s="2" t="s">
        <v>344</v>
      </c>
      <c r="C272" s="1">
        <v>1118647.86</v>
      </c>
      <c r="D272" s="1">
        <v>682771.3</v>
      </c>
      <c r="E272" s="1">
        <v>1217025.83</v>
      </c>
      <c r="F272" s="1">
        <v>1258361.1</v>
      </c>
      <c r="G272" s="20">
        <f t="shared" si="6"/>
        <v>4276806.09</v>
      </c>
      <c r="K272" s="1"/>
      <c r="L272" s="1"/>
      <c r="M272" s="1"/>
    </row>
    <row r="273" spans="1:13" ht="12" customHeight="1">
      <c r="A273" t="s">
        <v>345</v>
      </c>
      <c r="B273" s="2" t="s">
        <v>346</v>
      </c>
      <c r="C273" s="1">
        <v>29296500.5</v>
      </c>
      <c r="D273" s="1">
        <v>32080065.71</v>
      </c>
      <c r="E273" s="1">
        <v>5935476.17</v>
      </c>
      <c r="F273" s="1">
        <v>1371379.48</v>
      </c>
      <c r="G273" s="20">
        <f t="shared" si="6"/>
        <v>68683421.86</v>
      </c>
      <c r="K273" s="1"/>
      <c r="L273" s="1"/>
      <c r="M273" s="1"/>
    </row>
    <row r="274" spans="1:13" ht="12" customHeight="1">
      <c r="A274" t="s">
        <v>347</v>
      </c>
      <c r="B274" s="2" t="s">
        <v>348</v>
      </c>
      <c r="C274" s="1">
        <v>4017287.81</v>
      </c>
      <c r="D274" s="1">
        <v>378077.72</v>
      </c>
      <c r="E274" s="1">
        <v>614088.47</v>
      </c>
      <c r="F274" s="1">
        <v>873341.44</v>
      </c>
      <c r="G274" s="20">
        <f t="shared" si="6"/>
        <v>5882795.4399999995</v>
      </c>
      <c r="K274" s="1"/>
      <c r="L274" s="1"/>
      <c r="M274" s="1"/>
    </row>
    <row r="275" spans="1:13" ht="12" customHeight="1">
      <c r="A275" t="s">
        <v>349</v>
      </c>
      <c r="B275" s="2" t="s">
        <v>350</v>
      </c>
      <c r="C275" s="1">
        <v>25279212.69</v>
      </c>
      <c r="D275" s="1">
        <v>31701987.99</v>
      </c>
      <c r="E275" s="1">
        <v>5321387.7</v>
      </c>
      <c r="F275" s="1">
        <v>498038.04</v>
      </c>
      <c r="G275" s="20">
        <f t="shared" si="6"/>
        <v>62800626.42</v>
      </c>
      <c r="K275" s="1"/>
      <c r="L275" s="1"/>
      <c r="M275" s="1"/>
    </row>
    <row r="276" spans="1:13" ht="12" customHeight="1">
      <c r="A276" t="s">
        <v>642</v>
      </c>
      <c r="B276" s="2" t="s">
        <v>643</v>
      </c>
      <c r="C276" s="1"/>
      <c r="D276" s="1"/>
      <c r="E276" s="1">
        <v>44030</v>
      </c>
      <c r="F276" s="1"/>
      <c r="G276" s="20">
        <f t="shared" si="6"/>
        <v>44030</v>
      </c>
      <c r="K276" s="1"/>
      <c r="L276" s="1"/>
      <c r="M276" s="1"/>
    </row>
    <row r="277" spans="1:13" ht="12" customHeight="1">
      <c r="A277" t="s">
        <v>644</v>
      </c>
      <c r="B277" s="2" t="s">
        <v>643</v>
      </c>
      <c r="C277" s="1"/>
      <c r="D277" s="1"/>
      <c r="E277" s="1">
        <v>44030</v>
      </c>
      <c r="F277" s="1"/>
      <c r="G277" s="20">
        <f t="shared" si="6"/>
        <v>44030</v>
      </c>
      <c r="K277" s="1"/>
      <c r="L277" s="1"/>
      <c r="M277" s="1"/>
    </row>
    <row r="278" spans="1:13" ht="12" customHeight="1">
      <c r="A278" t="s">
        <v>351</v>
      </c>
      <c r="B278" s="2" t="s">
        <v>352</v>
      </c>
      <c r="C278" s="1">
        <v>89173.9</v>
      </c>
      <c r="D278" s="1">
        <v>55419</v>
      </c>
      <c r="E278" s="1">
        <v>708412</v>
      </c>
      <c r="F278" s="1"/>
      <c r="G278" s="20">
        <f t="shared" si="6"/>
        <v>853004.9</v>
      </c>
      <c r="K278" s="1"/>
      <c r="L278" s="1"/>
      <c r="M278" s="1"/>
    </row>
    <row r="279" spans="1:13" ht="12" customHeight="1">
      <c r="A279" t="s">
        <v>353</v>
      </c>
      <c r="B279" s="2" t="s">
        <v>352</v>
      </c>
      <c r="C279" s="1">
        <v>89173.9</v>
      </c>
      <c r="D279" s="1">
        <v>55419</v>
      </c>
      <c r="E279" s="1">
        <v>708412</v>
      </c>
      <c r="F279" s="1"/>
      <c r="G279" s="20">
        <f t="shared" si="6"/>
        <v>853004.9</v>
      </c>
      <c r="K279" s="1"/>
      <c r="L279" s="1"/>
      <c r="M279" s="1"/>
    </row>
    <row r="280" spans="1:13" ht="12" customHeight="1">
      <c r="A280" t="s">
        <v>354</v>
      </c>
      <c r="B280" s="2" t="s">
        <v>355</v>
      </c>
      <c r="C280" s="1">
        <v>579504.64</v>
      </c>
      <c r="D280" s="1">
        <v>944441.15</v>
      </c>
      <c r="E280" s="1">
        <v>971278.03</v>
      </c>
      <c r="F280" s="1">
        <v>1118757.04</v>
      </c>
      <c r="G280" s="20">
        <f t="shared" si="6"/>
        <v>3613980.8600000003</v>
      </c>
      <c r="K280" s="1"/>
      <c r="L280" s="1"/>
      <c r="M280" s="1"/>
    </row>
    <row r="281" spans="1:13" ht="12" customHeight="1">
      <c r="A281" t="s">
        <v>594</v>
      </c>
      <c r="B281" s="2" t="s">
        <v>595</v>
      </c>
      <c r="C281" s="1"/>
      <c r="D281" s="1">
        <v>843023.04</v>
      </c>
      <c r="E281" s="1">
        <v>877672.24</v>
      </c>
      <c r="F281" s="1">
        <v>806193.04</v>
      </c>
      <c r="G281" s="20">
        <f t="shared" si="6"/>
        <v>2526888.3200000003</v>
      </c>
      <c r="K281" s="1"/>
      <c r="L281" s="1"/>
      <c r="M281" s="1"/>
    </row>
    <row r="282" spans="1:13" ht="12" customHeight="1">
      <c r="A282" t="s">
        <v>596</v>
      </c>
      <c r="B282" s="2" t="s">
        <v>595</v>
      </c>
      <c r="C282" s="1"/>
      <c r="D282" s="1">
        <v>45704</v>
      </c>
      <c r="E282" s="1">
        <v>80353.2</v>
      </c>
      <c r="F282" s="1">
        <v>8874</v>
      </c>
      <c r="G282" s="20">
        <f t="shared" si="6"/>
        <v>134931.2</v>
      </c>
      <c r="K282" s="1"/>
      <c r="L282" s="1"/>
      <c r="M282" s="1"/>
    </row>
    <row r="283" spans="1:13" ht="12" customHeight="1">
      <c r="A283" t="s">
        <v>597</v>
      </c>
      <c r="B283" s="2" t="s">
        <v>598</v>
      </c>
      <c r="C283" s="1"/>
      <c r="D283" s="1">
        <v>797319.04</v>
      </c>
      <c r="E283" s="1">
        <v>797319.04</v>
      </c>
      <c r="F283" s="1">
        <v>797319.04</v>
      </c>
      <c r="G283" s="20">
        <f t="shared" si="6"/>
        <v>2391957.12</v>
      </c>
      <c r="K283" s="1"/>
      <c r="L283" s="1"/>
      <c r="M283" s="1"/>
    </row>
    <row r="284" spans="1:13" ht="12" customHeight="1">
      <c r="A284" t="s">
        <v>356</v>
      </c>
      <c r="B284" s="2" t="s">
        <v>357</v>
      </c>
      <c r="C284" s="1">
        <v>567958</v>
      </c>
      <c r="D284" s="1">
        <v>3423</v>
      </c>
      <c r="E284" s="1">
        <v>59384.32</v>
      </c>
      <c r="F284" s="1">
        <v>289969</v>
      </c>
      <c r="G284" s="20">
        <f t="shared" si="6"/>
        <v>920734.32</v>
      </c>
      <c r="K284" s="1"/>
      <c r="L284" s="1"/>
      <c r="M284" s="1"/>
    </row>
    <row r="285" spans="1:13" ht="12" customHeight="1">
      <c r="A285" t="s">
        <v>358</v>
      </c>
      <c r="B285" s="2" t="s">
        <v>357</v>
      </c>
      <c r="C285" s="1">
        <v>567958</v>
      </c>
      <c r="D285" s="1">
        <v>3423</v>
      </c>
      <c r="E285" s="1">
        <v>59384.32</v>
      </c>
      <c r="F285" s="1">
        <v>289969</v>
      </c>
      <c r="G285" s="20">
        <f t="shared" si="6"/>
        <v>920734.32</v>
      </c>
      <c r="K285" s="1"/>
      <c r="L285" s="1"/>
      <c r="M285" s="1"/>
    </row>
    <row r="286" spans="1:13" ht="12" customHeight="1">
      <c r="A286" t="s">
        <v>359</v>
      </c>
      <c r="B286" s="2" t="s">
        <v>360</v>
      </c>
      <c r="C286" s="1">
        <v>11546.64</v>
      </c>
      <c r="D286" s="1">
        <v>55102.49</v>
      </c>
      <c r="E286" s="1">
        <v>400</v>
      </c>
      <c r="F286" s="1"/>
      <c r="G286" s="20">
        <f t="shared" si="6"/>
        <v>67049.13</v>
      </c>
      <c r="K286" s="1"/>
      <c r="L286" s="1"/>
      <c r="M286" s="1"/>
    </row>
    <row r="287" spans="1:13" ht="12" customHeight="1">
      <c r="A287" t="s">
        <v>361</v>
      </c>
      <c r="B287" s="2" t="s">
        <v>360</v>
      </c>
      <c r="C287" s="1">
        <v>11546.64</v>
      </c>
      <c r="D287" s="1">
        <v>55102.49</v>
      </c>
      <c r="E287" s="1">
        <v>400</v>
      </c>
      <c r="F287" s="1"/>
      <c r="G287" s="20">
        <f t="shared" si="6"/>
        <v>67049.13</v>
      </c>
      <c r="K287" s="1"/>
      <c r="L287" s="1"/>
      <c r="M287" s="1"/>
    </row>
    <row r="288" spans="1:13" ht="12" customHeight="1">
      <c r="A288" t="s">
        <v>599</v>
      </c>
      <c r="B288" s="2" t="s">
        <v>600</v>
      </c>
      <c r="C288" s="1"/>
      <c r="D288" s="1">
        <v>42892.62</v>
      </c>
      <c r="E288" s="1">
        <v>8326.47</v>
      </c>
      <c r="F288" s="1"/>
      <c r="G288" s="20">
        <f t="shared" si="6"/>
        <v>51219.090000000004</v>
      </c>
      <c r="K288" s="1"/>
      <c r="L288" s="1"/>
      <c r="M288" s="1"/>
    </row>
    <row r="289" spans="1:13" ht="12" customHeight="1">
      <c r="A289" t="s">
        <v>601</v>
      </c>
      <c r="B289" s="2" t="s">
        <v>600</v>
      </c>
      <c r="C289" s="1"/>
      <c r="D289" s="1">
        <v>42892.62</v>
      </c>
      <c r="E289" s="1">
        <v>8326.47</v>
      </c>
      <c r="F289" s="1"/>
      <c r="G289" s="20">
        <f t="shared" si="6"/>
        <v>51219.090000000004</v>
      </c>
      <c r="K289" s="1"/>
      <c r="L289" s="1"/>
      <c r="M289" s="1"/>
    </row>
    <row r="290" spans="1:13" ht="12" customHeight="1">
      <c r="A290" t="s">
        <v>645</v>
      </c>
      <c r="B290" s="2" t="s">
        <v>646</v>
      </c>
      <c r="C290" s="1"/>
      <c r="D290" s="1"/>
      <c r="E290" s="1">
        <v>25495</v>
      </c>
      <c r="F290" s="1">
        <v>22595</v>
      </c>
      <c r="G290" s="20">
        <f t="shared" si="6"/>
        <v>48090</v>
      </c>
      <c r="K290" s="1"/>
      <c r="L290" s="1"/>
      <c r="M290" s="1"/>
    </row>
    <row r="291" spans="1:13" ht="12" customHeight="1">
      <c r="A291" t="s">
        <v>647</v>
      </c>
      <c r="B291" s="2" t="s">
        <v>646</v>
      </c>
      <c r="C291" s="1"/>
      <c r="D291" s="1"/>
      <c r="E291" s="1">
        <v>25495</v>
      </c>
      <c r="F291" s="1">
        <v>22595</v>
      </c>
      <c r="G291" s="20">
        <f t="shared" si="6"/>
        <v>48090</v>
      </c>
      <c r="K291" s="1"/>
      <c r="L291" s="1"/>
      <c r="M291" s="1"/>
    </row>
    <row r="292" spans="1:13" ht="25.5">
      <c r="A292" s="10" t="s">
        <v>362</v>
      </c>
      <c r="B292" s="11" t="s">
        <v>363</v>
      </c>
      <c r="C292" s="15">
        <v>55322586.67</v>
      </c>
      <c r="D292" s="15">
        <v>46573544.65</v>
      </c>
      <c r="E292" s="15">
        <v>78118135.15</v>
      </c>
      <c r="F292" s="15">
        <v>57007953.1</v>
      </c>
      <c r="G292" s="15">
        <f t="shared" si="6"/>
        <v>237022219.57</v>
      </c>
      <c r="K292" s="1"/>
      <c r="L292" s="1"/>
      <c r="M292" s="1"/>
    </row>
    <row r="293" spans="1:13" ht="25.5">
      <c r="A293" s="12" t="s">
        <v>364</v>
      </c>
      <c r="B293" s="13" t="s">
        <v>365</v>
      </c>
      <c r="C293" s="14">
        <v>1866644.37</v>
      </c>
      <c r="D293" s="14">
        <v>2806908</v>
      </c>
      <c r="E293" s="14">
        <v>5332943</v>
      </c>
      <c r="F293" s="14">
        <v>11250034.69</v>
      </c>
      <c r="G293" s="14">
        <f t="shared" si="6"/>
        <v>21256530.060000002</v>
      </c>
      <c r="K293" s="1"/>
      <c r="L293" s="1"/>
      <c r="M293" s="1"/>
    </row>
    <row r="294" spans="1:13" ht="12.75">
      <c r="A294" t="s">
        <v>366</v>
      </c>
      <c r="B294" s="2" t="s">
        <v>367</v>
      </c>
      <c r="C294" s="1">
        <v>1866644.37</v>
      </c>
      <c r="D294" s="1">
        <v>2806908</v>
      </c>
      <c r="E294" s="1">
        <v>5332943</v>
      </c>
      <c r="F294" s="1">
        <v>11250034.69</v>
      </c>
      <c r="G294" s="20">
        <f t="shared" si="6"/>
        <v>21256530.060000002</v>
      </c>
      <c r="K294" s="1"/>
      <c r="L294" s="1"/>
      <c r="M294" s="1"/>
    </row>
    <row r="295" spans="1:13" ht="38.25">
      <c r="A295" t="s">
        <v>368</v>
      </c>
      <c r="B295" s="2" t="s">
        <v>369</v>
      </c>
      <c r="C295" s="1">
        <v>1866644.37</v>
      </c>
      <c r="D295" s="1">
        <v>2806908</v>
      </c>
      <c r="E295" s="1">
        <v>5332943</v>
      </c>
      <c r="F295" s="1">
        <v>11250034.69</v>
      </c>
      <c r="G295" s="20">
        <f t="shared" si="6"/>
        <v>21256530.060000002</v>
      </c>
      <c r="K295" s="1"/>
      <c r="L295" s="1"/>
      <c r="M295" s="1"/>
    </row>
    <row r="296" spans="1:13" ht="12.75">
      <c r="A296" t="s">
        <v>370</v>
      </c>
      <c r="B296" s="2" t="s">
        <v>371</v>
      </c>
      <c r="C296" s="1">
        <v>1866644.37</v>
      </c>
      <c r="D296" s="1">
        <v>2806908</v>
      </c>
      <c r="E296" s="1">
        <v>5332943</v>
      </c>
      <c r="F296" s="1">
        <v>11250034.69</v>
      </c>
      <c r="G296" s="20">
        <f t="shared" si="6"/>
        <v>21256530.060000002</v>
      </c>
      <c r="K296" s="1"/>
      <c r="L296" s="1"/>
      <c r="M296" s="1"/>
    </row>
    <row r="297" spans="1:13" ht="12.75">
      <c r="A297" t="s">
        <v>678</v>
      </c>
      <c r="B297" t="s">
        <v>679</v>
      </c>
      <c r="C297" s="1"/>
      <c r="D297" s="1"/>
      <c r="E297" s="1"/>
      <c r="F297" s="1">
        <v>40000</v>
      </c>
      <c r="G297" s="20">
        <f>C297+D297+E297+F297</f>
        <v>40000</v>
      </c>
      <c r="K297" s="1"/>
      <c r="L297" s="1"/>
      <c r="M297" s="1"/>
    </row>
    <row r="298" spans="1:13" ht="25.5">
      <c r="A298" t="s">
        <v>680</v>
      </c>
      <c r="B298" s="2" t="s">
        <v>681</v>
      </c>
      <c r="C298" s="1"/>
      <c r="D298" s="1"/>
      <c r="E298" s="1"/>
      <c r="F298" s="1">
        <v>40000</v>
      </c>
      <c r="G298" s="20">
        <f>C298+D298+E298+F298</f>
        <v>40000</v>
      </c>
      <c r="K298" s="1"/>
      <c r="L298" s="1"/>
      <c r="M298" s="1"/>
    </row>
    <row r="299" spans="1:13" ht="25.5">
      <c r="A299" t="s">
        <v>682</v>
      </c>
      <c r="B299" s="2" t="s">
        <v>683</v>
      </c>
      <c r="C299" s="1"/>
      <c r="D299" s="1"/>
      <c r="E299" s="1"/>
      <c r="F299" s="1">
        <v>40000</v>
      </c>
      <c r="G299" s="20">
        <f aca="true" t="shared" si="7" ref="G299:G326">C299+D299+E299+F299</f>
        <v>40000</v>
      </c>
      <c r="K299" s="1"/>
      <c r="L299" s="1"/>
      <c r="M299" s="1"/>
    </row>
    <row r="300" spans="1:13" ht="25.5">
      <c r="A300" t="s">
        <v>684</v>
      </c>
      <c r="B300" s="22" t="s">
        <v>719</v>
      </c>
      <c r="C300" s="1"/>
      <c r="D300" s="1"/>
      <c r="E300" s="1"/>
      <c r="F300" s="1">
        <v>40000</v>
      </c>
      <c r="G300" s="20">
        <f t="shared" si="7"/>
        <v>40000</v>
      </c>
      <c r="K300" s="1"/>
      <c r="L300" s="1"/>
      <c r="M300" s="1"/>
    </row>
    <row r="301" spans="1:13" ht="12.75">
      <c r="A301" t="s">
        <v>372</v>
      </c>
      <c r="B301" s="2" t="s">
        <v>373</v>
      </c>
      <c r="C301" s="1">
        <v>6567577.79</v>
      </c>
      <c r="D301" s="1">
        <v>5268453.73</v>
      </c>
      <c r="E301" s="1">
        <v>14760357.42</v>
      </c>
      <c r="F301" s="1">
        <v>7574557.17</v>
      </c>
      <c r="G301" s="20">
        <f t="shared" si="7"/>
        <v>34170946.11</v>
      </c>
      <c r="K301" s="1"/>
      <c r="L301" s="1"/>
      <c r="M301" s="1"/>
    </row>
    <row r="302" spans="1:13" ht="12.75">
      <c r="A302" t="s">
        <v>374</v>
      </c>
      <c r="B302" s="2" t="s">
        <v>375</v>
      </c>
      <c r="C302" s="1">
        <v>6567577.79</v>
      </c>
      <c r="D302" s="1">
        <v>5268453.73</v>
      </c>
      <c r="E302" s="1">
        <v>14760357.42</v>
      </c>
      <c r="F302" s="1">
        <v>7574557.17</v>
      </c>
      <c r="G302" s="20">
        <f t="shared" si="7"/>
        <v>34170946.11</v>
      </c>
      <c r="K302" s="1"/>
      <c r="L302" s="1"/>
      <c r="M302" s="1"/>
    </row>
    <row r="303" spans="1:13" ht="12.75">
      <c r="A303" t="s">
        <v>376</v>
      </c>
      <c r="B303" s="2" t="s">
        <v>377</v>
      </c>
      <c r="C303" s="1">
        <v>6567577.79</v>
      </c>
      <c r="D303" s="1">
        <v>5268453.73</v>
      </c>
      <c r="E303" s="1">
        <v>14760357.42</v>
      </c>
      <c r="F303" s="1">
        <v>7574557.17</v>
      </c>
      <c r="G303" s="20">
        <f t="shared" si="7"/>
        <v>34170946.11</v>
      </c>
      <c r="K303" s="1"/>
      <c r="L303" s="1"/>
      <c r="M303" s="1"/>
    </row>
    <row r="304" spans="1:13" ht="12.75">
      <c r="A304" t="s">
        <v>378</v>
      </c>
      <c r="B304" s="2" t="s">
        <v>379</v>
      </c>
      <c r="C304" s="1">
        <v>923897.27</v>
      </c>
      <c r="D304" s="1">
        <v>2139855.9</v>
      </c>
      <c r="E304" s="1">
        <v>7488856.81</v>
      </c>
      <c r="F304" s="1">
        <v>2374507.95</v>
      </c>
      <c r="G304" s="20">
        <f t="shared" si="7"/>
        <v>12927117.93</v>
      </c>
      <c r="K304" s="1"/>
      <c r="L304" s="1"/>
      <c r="M304" s="1"/>
    </row>
    <row r="305" spans="1:13" ht="12.75">
      <c r="A305" t="s">
        <v>380</v>
      </c>
      <c r="B305" s="2" t="s">
        <v>377</v>
      </c>
      <c r="C305" s="1">
        <v>5643680.52</v>
      </c>
      <c r="D305" s="1">
        <v>3128597.83</v>
      </c>
      <c r="E305" s="1">
        <v>7271500.61</v>
      </c>
      <c r="F305" s="1">
        <v>5200049.22</v>
      </c>
      <c r="G305" s="20">
        <f t="shared" si="7"/>
        <v>21243828.18</v>
      </c>
      <c r="K305" s="1"/>
      <c r="L305" s="1"/>
      <c r="M305" s="1"/>
    </row>
    <row r="306" spans="1:13" ht="12" customHeight="1">
      <c r="A306" s="12" t="s">
        <v>381</v>
      </c>
      <c r="B306" s="13" t="s">
        <v>382</v>
      </c>
      <c r="C306" s="14">
        <v>27662784.98</v>
      </c>
      <c r="D306" s="14">
        <v>19178540.81</v>
      </c>
      <c r="E306" s="14">
        <v>37734112.61</v>
      </c>
      <c r="F306" s="14">
        <v>16799806.36</v>
      </c>
      <c r="G306" s="14">
        <f t="shared" si="7"/>
        <v>101375244.76</v>
      </c>
      <c r="K306" s="1"/>
      <c r="L306" s="1"/>
      <c r="M306" s="1"/>
    </row>
    <row r="307" spans="1:13" ht="12" customHeight="1">
      <c r="A307" t="s">
        <v>383</v>
      </c>
      <c r="B307" s="2" t="s">
        <v>384</v>
      </c>
      <c r="C307" s="1">
        <v>25154421.52</v>
      </c>
      <c r="D307" s="1">
        <v>8704918.67</v>
      </c>
      <c r="E307" s="1">
        <v>32147373.28</v>
      </c>
      <c r="F307" s="1">
        <v>14269107.81</v>
      </c>
      <c r="G307" s="20">
        <f t="shared" si="7"/>
        <v>80275821.28</v>
      </c>
      <c r="K307" s="1"/>
      <c r="L307" s="1"/>
      <c r="M307" s="1"/>
    </row>
    <row r="308" spans="1:13" ht="12" customHeight="1">
      <c r="A308" t="s">
        <v>385</v>
      </c>
      <c r="B308" s="2" t="s">
        <v>384</v>
      </c>
      <c r="C308" s="1">
        <v>25154421.52</v>
      </c>
      <c r="D308" s="1">
        <v>8704918.67</v>
      </c>
      <c r="E308" s="1">
        <v>32147373.28</v>
      </c>
      <c r="F308" s="1">
        <v>14269107.81</v>
      </c>
      <c r="G308" s="20">
        <f t="shared" si="7"/>
        <v>80275821.28</v>
      </c>
      <c r="K308" s="1"/>
      <c r="L308" s="1"/>
      <c r="M308" s="1"/>
    </row>
    <row r="309" spans="1:13" ht="12" customHeight="1">
      <c r="A309" t="s">
        <v>386</v>
      </c>
      <c r="B309" s="2" t="s">
        <v>387</v>
      </c>
      <c r="C309" s="1">
        <v>45147</v>
      </c>
      <c r="D309" s="1">
        <v>86083</v>
      </c>
      <c r="E309" s="1">
        <v>24354</v>
      </c>
      <c r="F309" s="1">
        <v>154315.6</v>
      </c>
      <c r="G309" s="20">
        <f t="shared" si="7"/>
        <v>309899.6</v>
      </c>
      <c r="K309" s="1"/>
      <c r="L309" s="1"/>
      <c r="M309" s="1"/>
    </row>
    <row r="310" spans="1:13" ht="12" customHeight="1">
      <c r="A310" t="s">
        <v>388</v>
      </c>
      <c r="B310" s="2" t="s">
        <v>389</v>
      </c>
      <c r="C310" s="1">
        <v>34196.42</v>
      </c>
      <c r="D310" s="1">
        <v>106279.94</v>
      </c>
      <c r="E310" s="1">
        <v>181800.45</v>
      </c>
      <c r="F310" s="1">
        <v>94982.86</v>
      </c>
      <c r="G310" s="20">
        <f t="shared" si="7"/>
        <v>417259.67</v>
      </c>
      <c r="K310" s="1"/>
      <c r="L310" s="1"/>
      <c r="M310" s="1"/>
    </row>
    <row r="311" spans="1:13" ht="12" customHeight="1">
      <c r="A311" t="s">
        <v>390</v>
      </c>
      <c r="B311" s="2" t="s">
        <v>391</v>
      </c>
      <c r="C311" s="1">
        <v>22350.1</v>
      </c>
      <c r="D311" s="1">
        <v>163301.42</v>
      </c>
      <c r="E311" s="1">
        <v>120493.53</v>
      </c>
      <c r="F311" s="1">
        <v>112549.77</v>
      </c>
      <c r="G311" s="20">
        <f t="shared" si="7"/>
        <v>418694.82000000007</v>
      </c>
      <c r="K311" s="1"/>
      <c r="L311" s="1"/>
      <c r="M311" s="1"/>
    </row>
    <row r="312" spans="1:13" ht="12" customHeight="1">
      <c r="A312" t="s">
        <v>602</v>
      </c>
      <c r="B312" s="2" t="s">
        <v>603</v>
      </c>
      <c r="C312" s="1"/>
      <c r="D312" s="1">
        <v>3709819.92</v>
      </c>
      <c r="E312" s="1">
        <v>11871777.97</v>
      </c>
      <c r="F312" s="1">
        <v>2941744.09</v>
      </c>
      <c r="G312" s="20">
        <f t="shared" si="7"/>
        <v>18523341.98</v>
      </c>
      <c r="K312" s="1"/>
      <c r="L312" s="1"/>
      <c r="M312" s="1"/>
    </row>
    <row r="313" spans="1:13" ht="12" customHeight="1">
      <c r="A313" t="s">
        <v>392</v>
      </c>
      <c r="B313" s="2" t="s">
        <v>393</v>
      </c>
      <c r="C313" s="1">
        <v>2643060</v>
      </c>
      <c r="D313" s="1">
        <v>165673.21</v>
      </c>
      <c r="E313" s="1">
        <v>2629558.89</v>
      </c>
      <c r="F313" s="1">
        <v>2745698.6</v>
      </c>
      <c r="G313" s="20">
        <f t="shared" si="7"/>
        <v>8183990.699999999</v>
      </c>
      <c r="K313" s="1"/>
      <c r="L313" s="1"/>
      <c r="M313" s="1"/>
    </row>
    <row r="314" spans="1:13" ht="12" customHeight="1">
      <c r="A314" t="s">
        <v>394</v>
      </c>
      <c r="B314" s="2" t="s">
        <v>395</v>
      </c>
      <c r="C314" s="1">
        <v>1622602.04</v>
      </c>
      <c r="D314" s="1">
        <v>2213201.88</v>
      </c>
      <c r="E314" s="1">
        <v>3462392.48</v>
      </c>
      <c r="F314" s="1">
        <v>4409420.86</v>
      </c>
      <c r="G314" s="20">
        <f t="shared" si="7"/>
        <v>11707617.260000002</v>
      </c>
      <c r="K314" s="1"/>
      <c r="L314" s="1"/>
      <c r="M314" s="1"/>
    </row>
    <row r="315" spans="1:13" ht="12" customHeight="1">
      <c r="A315" t="s">
        <v>396</v>
      </c>
      <c r="B315" s="2" t="s">
        <v>397</v>
      </c>
      <c r="C315" s="1">
        <v>2326163.4</v>
      </c>
      <c r="D315" s="1"/>
      <c r="E315" s="1">
        <v>2048854.53</v>
      </c>
      <c r="F315" s="1"/>
      <c r="G315" s="20">
        <f t="shared" si="7"/>
        <v>4375017.93</v>
      </c>
      <c r="K315" s="1"/>
      <c r="L315" s="1"/>
      <c r="M315" s="1"/>
    </row>
    <row r="316" spans="1:13" ht="12" customHeight="1">
      <c r="A316" t="s">
        <v>398</v>
      </c>
      <c r="B316" s="2" t="s">
        <v>399</v>
      </c>
      <c r="C316" s="1">
        <v>18455682.56</v>
      </c>
      <c r="D316" s="1">
        <v>2242579.3</v>
      </c>
      <c r="E316" s="1">
        <v>11776705.43</v>
      </c>
      <c r="F316" s="1">
        <v>3692513.93</v>
      </c>
      <c r="G316" s="20">
        <f t="shared" si="7"/>
        <v>36167481.22</v>
      </c>
      <c r="K316" s="1"/>
      <c r="L316" s="1"/>
      <c r="M316" s="1"/>
    </row>
    <row r="317" spans="1:13" ht="12" customHeight="1">
      <c r="A317" t="s">
        <v>400</v>
      </c>
      <c r="B317" s="2" t="s">
        <v>401</v>
      </c>
      <c r="C317" s="1">
        <v>5220</v>
      </c>
      <c r="D317" s="1">
        <v>17980</v>
      </c>
      <c r="E317" s="1">
        <v>31436</v>
      </c>
      <c r="F317" s="1">
        <v>117882.1</v>
      </c>
      <c r="G317" s="20">
        <f t="shared" si="7"/>
        <v>172518.1</v>
      </c>
      <c r="K317" s="1"/>
      <c r="L317" s="1"/>
      <c r="M317" s="1"/>
    </row>
    <row r="318" spans="1:13" ht="12" customHeight="1">
      <c r="A318" t="s">
        <v>402</v>
      </c>
      <c r="B318" s="2" t="s">
        <v>403</v>
      </c>
      <c r="C318" s="1">
        <v>206500</v>
      </c>
      <c r="D318" s="1">
        <v>2261129.6</v>
      </c>
      <c r="E318" s="1">
        <v>706529.68</v>
      </c>
      <c r="F318" s="1">
        <v>2091177.03</v>
      </c>
      <c r="G318" s="20">
        <f t="shared" si="7"/>
        <v>5265336.3100000005</v>
      </c>
      <c r="K318" s="1"/>
      <c r="L318" s="1"/>
      <c r="M318" s="1"/>
    </row>
    <row r="319" spans="1:13" ht="12" customHeight="1">
      <c r="A319" t="s">
        <v>404</v>
      </c>
      <c r="B319" s="2" t="s">
        <v>405</v>
      </c>
      <c r="C319" s="1">
        <v>206500</v>
      </c>
      <c r="D319" s="1">
        <v>2261129.6</v>
      </c>
      <c r="E319" s="1">
        <v>706529.68</v>
      </c>
      <c r="F319" s="1">
        <v>2091177.03</v>
      </c>
      <c r="G319" s="20">
        <f t="shared" si="7"/>
        <v>5265336.3100000005</v>
      </c>
      <c r="K319" s="1"/>
      <c r="L319" s="1"/>
      <c r="M319" s="1"/>
    </row>
    <row r="320" spans="1:13" ht="12" customHeight="1">
      <c r="A320" t="s">
        <v>406</v>
      </c>
      <c r="B320" s="2" t="s">
        <v>403</v>
      </c>
      <c r="C320" s="1">
        <v>206500</v>
      </c>
      <c r="D320" s="1">
        <v>2227200</v>
      </c>
      <c r="E320" s="1">
        <v>656860</v>
      </c>
      <c r="F320" s="1">
        <v>2073000</v>
      </c>
      <c r="G320" s="20">
        <f t="shared" si="7"/>
        <v>5163560</v>
      </c>
      <c r="K320" s="1"/>
      <c r="L320" s="1"/>
      <c r="M320" s="1"/>
    </row>
    <row r="321" spans="1:13" ht="12" customHeight="1">
      <c r="A321" t="s">
        <v>604</v>
      </c>
      <c r="B321" s="2" t="s">
        <v>605</v>
      </c>
      <c r="C321" s="1"/>
      <c r="D321" s="1">
        <v>33929.6</v>
      </c>
      <c r="E321" s="1">
        <v>49669.68</v>
      </c>
      <c r="F321" s="1">
        <v>18177.03</v>
      </c>
      <c r="G321" s="20">
        <f t="shared" si="7"/>
        <v>101776.31</v>
      </c>
      <c r="K321" s="1"/>
      <c r="L321" s="1"/>
      <c r="M321" s="1"/>
    </row>
    <row r="322" spans="1:13" ht="12" customHeight="1">
      <c r="A322" t="s">
        <v>407</v>
      </c>
      <c r="B322" s="2" t="s">
        <v>408</v>
      </c>
      <c r="C322" s="1">
        <v>2301863.46</v>
      </c>
      <c r="D322" s="1">
        <v>8212492.54</v>
      </c>
      <c r="E322" s="1">
        <v>4880209.65</v>
      </c>
      <c r="F322" s="1">
        <v>439521.52</v>
      </c>
      <c r="G322" s="20">
        <f t="shared" si="7"/>
        <v>15834087.17</v>
      </c>
      <c r="K322" s="1"/>
      <c r="L322" s="1"/>
      <c r="M322" s="1"/>
    </row>
    <row r="323" spans="1:13" ht="12" customHeight="1">
      <c r="A323" t="s">
        <v>409</v>
      </c>
      <c r="B323" s="2" t="s">
        <v>410</v>
      </c>
      <c r="C323" s="1">
        <v>203929.9</v>
      </c>
      <c r="D323" s="1">
        <v>39266</v>
      </c>
      <c r="E323" s="1">
        <v>357704.39</v>
      </c>
      <c r="F323" s="1">
        <v>255796.32</v>
      </c>
      <c r="G323" s="20">
        <f t="shared" si="7"/>
        <v>856696.6100000001</v>
      </c>
      <c r="K323" s="1"/>
      <c r="L323" s="1"/>
      <c r="M323" s="1"/>
    </row>
    <row r="324" spans="1:13" ht="12" customHeight="1">
      <c r="A324" t="s">
        <v>411</v>
      </c>
      <c r="B324" s="2" t="s">
        <v>410</v>
      </c>
      <c r="C324" s="1">
        <v>105606.68</v>
      </c>
      <c r="D324" s="1">
        <v>39266</v>
      </c>
      <c r="E324" s="1">
        <v>253222.24</v>
      </c>
      <c r="F324" s="1">
        <v>124235.92</v>
      </c>
      <c r="G324" s="20">
        <f t="shared" si="7"/>
        <v>522330.83999999997</v>
      </c>
      <c r="K324" s="1"/>
      <c r="L324" s="1"/>
      <c r="M324" s="1"/>
    </row>
    <row r="325" spans="1:13" ht="12" customHeight="1">
      <c r="A325" t="s">
        <v>412</v>
      </c>
      <c r="B325" s="2" t="s">
        <v>413</v>
      </c>
      <c r="C325" s="1">
        <v>98323.22</v>
      </c>
      <c r="D325" s="1"/>
      <c r="E325" s="1">
        <v>104482.15</v>
      </c>
      <c r="F325" s="1">
        <v>131560.4</v>
      </c>
      <c r="G325" s="20">
        <f t="shared" si="7"/>
        <v>334365.77</v>
      </c>
      <c r="K325" s="1"/>
      <c r="L325" s="1"/>
      <c r="M325" s="1"/>
    </row>
    <row r="326" spans="1:13" ht="25.5">
      <c r="A326" t="s">
        <v>414</v>
      </c>
      <c r="B326" s="2" t="s">
        <v>415</v>
      </c>
      <c r="C326" s="1">
        <v>2030700</v>
      </c>
      <c r="D326" s="1">
        <v>7016320</v>
      </c>
      <c r="E326" s="1">
        <v>3846659.45</v>
      </c>
      <c r="F326" s="1">
        <v>113257</v>
      </c>
      <c r="G326" s="20">
        <f t="shared" si="7"/>
        <v>13006936.45</v>
      </c>
      <c r="K326" s="1"/>
      <c r="L326" s="1"/>
      <c r="M326" s="1"/>
    </row>
    <row r="327" spans="1:13" ht="12" customHeight="1">
      <c r="A327" t="s">
        <v>685</v>
      </c>
      <c r="B327" t="s">
        <v>686</v>
      </c>
      <c r="C327" s="1"/>
      <c r="D327" s="1"/>
      <c r="E327" s="1"/>
      <c r="F327" s="1">
        <v>16207</v>
      </c>
      <c r="G327" s="20">
        <f>C327+D327+E327+F327</f>
        <v>16207</v>
      </c>
      <c r="K327" s="1"/>
      <c r="L327" s="1"/>
      <c r="M327" s="1"/>
    </row>
    <row r="328" spans="1:13" ht="12" customHeight="1">
      <c r="A328" t="s">
        <v>416</v>
      </c>
      <c r="B328" s="2" t="s">
        <v>417</v>
      </c>
      <c r="C328" s="1">
        <v>2030700</v>
      </c>
      <c r="D328" s="1">
        <v>7016320</v>
      </c>
      <c r="E328" s="1">
        <v>3807883.45</v>
      </c>
      <c r="F328" s="1">
        <v>97050</v>
      </c>
      <c r="G328" s="20">
        <f aca="true" t="shared" si="8" ref="G328:G345">C328+D328+E328+F328</f>
        <v>12951953.45</v>
      </c>
      <c r="K328" s="1"/>
      <c r="L328" s="1"/>
      <c r="M328" s="1"/>
    </row>
    <row r="329" spans="1:13" ht="12" customHeight="1">
      <c r="A329" t="s">
        <v>648</v>
      </c>
      <c r="B329" s="2" t="s">
        <v>649</v>
      </c>
      <c r="C329" s="1"/>
      <c r="D329" s="1"/>
      <c r="E329" s="1">
        <v>38776</v>
      </c>
      <c r="F329" s="1"/>
      <c r="G329" s="20">
        <f t="shared" si="8"/>
        <v>38776</v>
      </c>
      <c r="K329" s="1"/>
      <c r="L329" s="1"/>
      <c r="M329" s="1"/>
    </row>
    <row r="330" spans="1:13" ht="25.5">
      <c r="A330" t="s">
        <v>418</v>
      </c>
      <c r="B330" s="2" t="s">
        <v>419</v>
      </c>
      <c r="C330" s="1">
        <v>67233.56</v>
      </c>
      <c r="D330" s="1">
        <v>1156906.54</v>
      </c>
      <c r="E330" s="1">
        <v>675845.81</v>
      </c>
      <c r="F330" s="1">
        <v>70468.2</v>
      </c>
      <c r="G330" s="20">
        <f t="shared" si="8"/>
        <v>1970454.11</v>
      </c>
      <c r="K330" s="1"/>
      <c r="L330" s="1"/>
      <c r="M330" s="1"/>
    </row>
    <row r="331" spans="1:13" ht="25.5">
      <c r="A331" t="s">
        <v>420</v>
      </c>
      <c r="B331" s="2" t="s">
        <v>419</v>
      </c>
      <c r="C331" s="1">
        <v>67233.56</v>
      </c>
      <c r="D331" s="1">
        <v>1156906.54</v>
      </c>
      <c r="E331" s="1">
        <v>675845.81</v>
      </c>
      <c r="F331" s="1">
        <v>70468.2</v>
      </c>
      <c r="G331" s="20">
        <f t="shared" si="8"/>
        <v>1970454.11</v>
      </c>
      <c r="K331" s="1"/>
      <c r="L331" s="1"/>
      <c r="M331" s="1"/>
    </row>
    <row r="332" spans="1:13" ht="12" customHeight="1">
      <c r="A332" s="12" t="s">
        <v>421</v>
      </c>
      <c r="B332" s="13" t="s">
        <v>422</v>
      </c>
      <c r="C332" s="14">
        <v>18752079.53</v>
      </c>
      <c r="D332" s="14">
        <v>18860142.11</v>
      </c>
      <c r="E332" s="14">
        <v>19829222.12</v>
      </c>
      <c r="F332" s="14">
        <v>20325054.88</v>
      </c>
      <c r="G332" s="14">
        <f t="shared" si="8"/>
        <v>77766498.64</v>
      </c>
      <c r="K332" s="1"/>
      <c r="L332" s="1"/>
      <c r="M332" s="1"/>
    </row>
    <row r="333" spans="1:13" ht="12" customHeight="1">
      <c r="A333" t="s">
        <v>423</v>
      </c>
      <c r="B333" s="2" t="s">
        <v>424</v>
      </c>
      <c r="C333" s="1">
        <v>7629907.9</v>
      </c>
      <c r="D333" s="1">
        <v>7673924.84</v>
      </c>
      <c r="E333" s="1">
        <v>8110972.57</v>
      </c>
      <c r="F333" s="1">
        <v>7653973.66</v>
      </c>
      <c r="G333" s="20">
        <f t="shared" si="8"/>
        <v>31068778.970000003</v>
      </c>
      <c r="K333" s="1"/>
      <c r="L333" s="1"/>
      <c r="M333" s="1"/>
    </row>
    <row r="334" spans="1:13" ht="12" customHeight="1">
      <c r="A334" t="s">
        <v>425</v>
      </c>
      <c r="B334" s="2" t="s">
        <v>426</v>
      </c>
      <c r="C334" s="1">
        <v>4128618</v>
      </c>
      <c r="D334" s="1">
        <v>4007161.78</v>
      </c>
      <c r="E334" s="1">
        <v>4052270.44</v>
      </c>
      <c r="F334" s="1">
        <v>4032305.78</v>
      </c>
      <c r="G334" s="20">
        <f t="shared" si="8"/>
        <v>16220355.999999998</v>
      </c>
      <c r="K334" s="1"/>
      <c r="L334" s="1"/>
      <c r="M334" s="1"/>
    </row>
    <row r="335" spans="1:13" ht="12" customHeight="1">
      <c r="A335" t="s">
        <v>427</v>
      </c>
      <c r="B335" s="2" t="s">
        <v>426</v>
      </c>
      <c r="C335" s="1">
        <v>4128618</v>
      </c>
      <c r="D335" s="1">
        <v>4007161.78</v>
      </c>
      <c r="E335" s="1">
        <v>4052270.44</v>
      </c>
      <c r="F335" s="1">
        <v>4032305.78</v>
      </c>
      <c r="G335" s="20">
        <f t="shared" si="8"/>
        <v>16220355.999999998</v>
      </c>
      <c r="K335" s="1"/>
      <c r="L335" s="1"/>
      <c r="M335" s="1"/>
    </row>
    <row r="336" spans="1:13" ht="12" customHeight="1">
      <c r="A336" t="s">
        <v>428</v>
      </c>
      <c r="B336" s="2" t="s">
        <v>429</v>
      </c>
      <c r="C336" s="1">
        <v>3501289.9</v>
      </c>
      <c r="D336" s="1">
        <v>3666763.06</v>
      </c>
      <c r="E336" s="1">
        <v>4058702.13</v>
      </c>
      <c r="F336" s="1">
        <v>3621667.88</v>
      </c>
      <c r="G336" s="20">
        <f t="shared" si="8"/>
        <v>14848422.969999999</v>
      </c>
      <c r="K336" s="1"/>
      <c r="L336" s="1"/>
      <c r="M336" s="1"/>
    </row>
    <row r="337" spans="1:13" ht="12" customHeight="1">
      <c r="A337" t="s">
        <v>430</v>
      </c>
      <c r="B337" s="2" t="s">
        <v>429</v>
      </c>
      <c r="C337" s="1">
        <v>3501289.9</v>
      </c>
      <c r="D337" s="1">
        <v>3666763.06</v>
      </c>
      <c r="E337" s="1">
        <v>4058702.13</v>
      </c>
      <c r="F337" s="1">
        <v>3621667.88</v>
      </c>
      <c r="G337" s="20">
        <f t="shared" si="8"/>
        <v>14848422.969999999</v>
      </c>
      <c r="K337" s="1"/>
      <c r="L337" s="1"/>
      <c r="M337" s="1"/>
    </row>
    <row r="338" spans="1:13" ht="12" customHeight="1">
      <c r="A338" t="s">
        <v>431</v>
      </c>
      <c r="B338" s="2" t="s">
        <v>432</v>
      </c>
      <c r="C338" s="1">
        <v>11122171.63</v>
      </c>
      <c r="D338" s="1">
        <v>11186217.27</v>
      </c>
      <c r="E338" s="1">
        <v>11718249.55</v>
      </c>
      <c r="F338" s="1">
        <v>11673948.22</v>
      </c>
      <c r="G338" s="20">
        <f t="shared" si="8"/>
        <v>45700586.67</v>
      </c>
      <c r="K338" s="1"/>
      <c r="L338" s="1"/>
      <c r="M338" s="1"/>
    </row>
    <row r="339" spans="1:13" ht="12" customHeight="1">
      <c r="A339" t="s">
        <v>433</v>
      </c>
      <c r="B339" s="2" t="s">
        <v>434</v>
      </c>
      <c r="C339" s="1">
        <v>8785325</v>
      </c>
      <c r="D339" s="1">
        <v>8575416.56</v>
      </c>
      <c r="E339" s="1">
        <v>8705553.56</v>
      </c>
      <c r="F339" s="1">
        <v>9068021.44</v>
      </c>
      <c r="G339" s="20">
        <f t="shared" si="8"/>
        <v>35134316.56</v>
      </c>
      <c r="K339" s="1"/>
      <c r="L339" s="1"/>
      <c r="M339" s="1"/>
    </row>
    <row r="340" spans="1:13" ht="12" customHeight="1">
      <c r="A340" t="s">
        <v>435</v>
      </c>
      <c r="B340" s="2" t="s">
        <v>434</v>
      </c>
      <c r="C340" s="1">
        <v>8785325</v>
      </c>
      <c r="D340" s="1">
        <v>8575416.56</v>
      </c>
      <c r="E340" s="1">
        <v>8705553.56</v>
      </c>
      <c r="F340" s="1">
        <v>9068021.44</v>
      </c>
      <c r="G340" s="20">
        <f t="shared" si="8"/>
        <v>35134316.56</v>
      </c>
      <c r="K340" s="1"/>
      <c r="L340" s="1"/>
      <c r="M340" s="1"/>
    </row>
    <row r="341" spans="1:13" ht="12" customHeight="1">
      <c r="A341" t="s">
        <v>436</v>
      </c>
      <c r="B341" s="2" t="s">
        <v>437</v>
      </c>
      <c r="C341" s="1">
        <v>2336846.63</v>
      </c>
      <c r="D341" s="1">
        <v>2610800.71</v>
      </c>
      <c r="E341" s="1">
        <v>3012695.99</v>
      </c>
      <c r="F341" s="1">
        <v>2605926.78</v>
      </c>
      <c r="G341" s="20">
        <f t="shared" si="8"/>
        <v>10566270.11</v>
      </c>
      <c r="K341" s="1"/>
      <c r="L341" s="1"/>
      <c r="M341" s="1"/>
    </row>
    <row r="342" spans="1:13" ht="12" customHeight="1">
      <c r="A342" t="s">
        <v>438</v>
      </c>
      <c r="B342" s="2" t="s">
        <v>437</v>
      </c>
      <c r="C342" s="1">
        <v>2336846.63</v>
      </c>
      <c r="D342" s="1">
        <v>2610800.71</v>
      </c>
      <c r="E342" s="1">
        <v>3012695.99</v>
      </c>
      <c r="F342" s="1">
        <v>2605926.78</v>
      </c>
      <c r="G342" s="20">
        <f t="shared" si="8"/>
        <v>10566270.11</v>
      </c>
      <c r="K342" s="1"/>
      <c r="L342" s="1"/>
      <c r="M342" s="1"/>
    </row>
    <row r="343" spans="1:13" ht="12" customHeight="1">
      <c r="A343" t="s">
        <v>687</v>
      </c>
      <c r="B343" t="s">
        <v>688</v>
      </c>
      <c r="C343" s="1"/>
      <c r="D343" s="1"/>
      <c r="E343" s="1"/>
      <c r="F343" s="1">
        <v>997133</v>
      </c>
      <c r="G343" s="20">
        <f t="shared" si="8"/>
        <v>997133</v>
      </c>
      <c r="K343" s="1"/>
      <c r="L343" s="1"/>
      <c r="M343" s="1"/>
    </row>
    <row r="344" spans="1:13" ht="12" customHeight="1">
      <c r="A344" t="s">
        <v>689</v>
      </c>
      <c r="B344" t="s">
        <v>688</v>
      </c>
      <c r="C344" s="1"/>
      <c r="D344" s="1"/>
      <c r="E344" s="1"/>
      <c r="F344" s="1">
        <v>997133</v>
      </c>
      <c r="G344" s="20">
        <f t="shared" si="8"/>
        <v>997133</v>
      </c>
      <c r="K344" s="1"/>
      <c r="L344" s="1"/>
      <c r="M344" s="1"/>
    </row>
    <row r="345" spans="1:13" ht="12" customHeight="1">
      <c r="A345" t="s">
        <v>690</v>
      </c>
      <c r="B345" t="s">
        <v>688</v>
      </c>
      <c r="C345" s="1"/>
      <c r="D345" s="1"/>
      <c r="E345" s="1"/>
      <c r="F345" s="1">
        <v>997133</v>
      </c>
      <c r="G345" s="20">
        <f t="shared" si="8"/>
        <v>997133</v>
      </c>
      <c r="K345" s="1"/>
      <c r="L345" s="1"/>
      <c r="M345" s="1"/>
    </row>
    <row r="346" spans="1:13" ht="12" customHeight="1">
      <c r="A346" s="12" t="s">
        <v>439</v>
      </c>
      <c r="B346" s="13" t="s">
        <v>440</v>
      </c>
      <c r="C346" s="14">
        <v>473500</v>
      </c>
      <c r="D346" s="14">
        <v>459500</v>
      </c>
      <c r="E346" s="14">
        <v>461500</v>
      </c>
      <c r="F346" s="14">
        <v>1018500</v>
      </c>
      <c r="G346" s="14">
        <f>C346+D346+E346+F346</f>
        <v>2413000</v>
      </c>
      <c r="K346" s="1"/>
      <c r="L346" s="1"/>
      <c r="M346" s="1"/>
    </row>
    <row r="347" spans="1:13" ht="12" customHeight="1">
      <c r="A347" t="s">
        <v>441</v>
      </c>
      <c r="B347" s="2" t="s">
        <v>442</v>
      </c>
      <c r="C347" s="1">
        <v>473500</v>
      </c>
      <c r="D347" s="1">
        <v>459500</v>
      </c>
      <c r="E347" s="1">
        <v>461500</v>
      </c>
      <c r="F347" s="1">
        <v>1018500</v>
      </c>
      <c r="G347" s="20">
        <f aca="true" t="shared" si="9" ref="G347:G410">C347+D347+E347+F347</f>
        <v>2413000</v>
      </c>
      <c r="K347" s="1"/>
      <c r="L347" s="1"/>
      <c r="M347" s="1"/>
    </row>
    <row r="348" spans="1:13" ht="12" customHeight="1">
      <c r="A348" t="s">
        <v>443</v>
      </c>
      <c r="B348" s="2" t="s">
        <v>442</v>
      </c>
      <c r="C348" s="1">
        <v>473500</v>
      </c>
      <c r="D348" s="1">
        <v>459500</v>
      </c>
      <c r="E348" s="1">
        <v>461500</v>
      </c>
      <c r="F348" s="1">
        <v>1018500</v>
      </c>
      <c r="G348" s="20">
        <f t="shared" si="9"/>
        <v>2413000</v>
      </c>
      <c r="K348" s="1"/>
      <c r="L348" s="1"/>
      <c r="M348" s="1"/>
    </row>
    <row r="349" spans="1:13" ht="12" customHeight="1">
      <c r="A349" t="s">
        <v>444</v>
      </c>
      <c r="B349" s="2" t="s">
        <v>442</v>
      </c>
      <c r="C349" s="1">
        <v>473500</v>
      </c>
      <c r="D349" s="1">
        <v>459500</v>
      </c>
      <c r="E349" s="1">
        <v>461500</v>
      </c>
      <c r="F349" s="1">
        <v>1018500</v>
      </c>
      <c r="G349" s="20">
        <f t="shared" si="9"/>
        <v>2413000</v>
      </c>
      <c r="K349" s="1"/>
      <c r="L349" s="1"/>
      <c r="M349" s="1"/>
    </row>
    <row r="350" spans="1:13" ht="25.5">
      <c r="A350" s="10" t="s">
        <v>445</v>
      </c>
      <c r="B350" s="11" t="s">
        <v>446</v>
      </c>
      <c r="C350" s="15">
        <v>1691266.16</v>
      </c>
      <c r="D350" s="15">
        <v>1594095.55</v>
      </c>
      <c r="E350" s="15">
        <v>2405805.47</v>
      </c>
      <c r="F350" s="15">
        <v>2911503.69</v>
      </c>
      <c r="G350" s="15">
        <f t="shared" si="9"/>
        <v>8602670.87</v>
      </c>
      <c r="K350" s="1"/>
      <c r="L350" s="1"/>
      <c r="M350" s="1"/>
    </row>
    <row r="351" spans="1:13" ht="12" customHeight="1">
      <c r="A351" t="s">
        <v>447</v>
      </c>
      <c r="B351" s="2" t="s">
        <v>448</v>
      </c>
      <c r="C351" s="1">
        <v>1674218.42</v>
      </c>
      <c r="D351" s="1">
        <v>1578628.89</v>
      </c>
      <c r="E351" s="1">
        <v>2390338.81</v>
      </c>
      <c r="F351" s="1">
        <v>2894877.03</v>
      </c>
      <c r="G351" s="20">
        <f t="shared" si="9"/>
        <v>8538063.149999999</v>
      </c>
      <c r="K351" s="1"/>
      <c r="L351" s="1"/>
      <c r="M351" s="1"/>
    </row>
    <row r="352" spans="1:13" ht="12" customHeight="1">
      <c r="A352" t="s">
        <v>449</v>
      </c>
      <c r="B352" s="2" t="s">
        <v>450</v>
      </c>
      <c r="C352" s="1">
        <v>1674218.42</v>
      </c>
      <c r="D352" s="1">
        <v>1578628.89</v>
      </c>
      <c r="E352" s="1">
        <v>2390338.81</v>
      </c>
      <c r="F352" s="1">
        <v>2894877.03</v>
      </c>
      <c r="G352" s="20">
        <f t="shared" si="9"/>
        <v>8538063.149999999</v>
      </c>
      <c r="K352" s="1"/>
      <c r="L352" s="1"/>
      <c r="M352" s="1"/>
    </row>
    <row r="353" spans="1:13" ht="25.5">
      <c r="A353" t="s">
        <v>451</v>
      </c>
      <c r="B353" s="2" t="s">
        <v>452</v>
      </c>
      <c r="C353" s="1">
        <v>1674218.42</v>
      </c>
      <c r="D353" s="1">
        <v>1578628.89</v>
      </c>
      <c r="E353" s="1">
        <v>2390338.81</v>
      </c>
      <c r="F353" s="1">
        <v>2894877.03</v>
      </c>
      <c r="G353" s="20">
        <f t="shared" si="9"/>
        <v>8538063.149999999</v>
      </c>
      <c r="K353" s="1"/>
      <c r="L353" s="1"/>
      <c r="M353" s="1"/>
    </row>
    <row r="354" spans="1:13" ht="25.5">
      <c r="A354" t="s">
        <v>453</v>
      </c>
      <c r="B354" s="2" t="s">
        <v>452</v>
      </c>
      <c r="C354" s="1">
        <v>1674218.42</v>
      </c>
      <c r="D354" s="1">
        <v>1578628.89</v>
      </c>
      <c r="E354" s="1">
        <v>2390338.81</v>
      </c>
      <c r="F354" s="1">
        <v>2894877.03</v>
      </c>
      <c r="G354" s="20">
        <f t="shared" si="9"/>
        <v>8538063.149999999</v>
      </c>
      <c r="K354" s="1"/>
      <c r="L354" s="1"/>
      <c r="M354" s="1"/>
    </row>
    <row r="355" spans="1:13" ht="12" customHeight="1">
      <c r="A355" t="s">
        <v>454</v>
      </c>
      <c r="B355" s="2" t="s">
        <v>455</v>
      </c>
      <c r="C355" s="1">
        <v>1581.08</v>
      </c>
      <c r="D355" s="1"/>
      <c r="E355" s="1"/>
      <c r="F355" s="1">
        <v>1160</v>
      </c>
      <c r="G355" s="20">
        <f t="shared" si="9"/>
        <v>2741.08</v>
      </c>
      <c r="K355" s="1"/>
      <c r="L355" s="1"/>
      <c r="M355" s="1"/>
    </row>
    <row r="356" spans="1:13" ht="12" customHeight="1">
      <c r="A356" t="s">
        <v>456</v>
      </c>
      <c r="B356" s="2" t="s">
        <v>457</v>
      </c>
      <c r="C356" s="1">
        <v>1581.08</v>
      </c>
      <c r="D356" s="1"/>
      <c r="E356" s="1"/>
      <c r="F356" s="1">
        <v>1160</v>
      </c>
      <c r="G356" s="20">
        <f t="shared" si="9"/>
        <v>2741.08</v>
      </c>
      <c r="K356" s="1"/>
      <c r="L356" s="1"/>
      <c r="M356" s="1"/>
    </row>
    <row r="357" spans="1:13" ht="12" customHeight="1">
      <c r="A357" t="s">
        <v>458</v>
      </c>
      <c r="B357" s="2" t="s">
        <v>455</v>
      </c>
      <c r="C357" s="1">
        <v>1581.08</v>
      </c>
      <c r="D357" s="1"/>
      <c r="E357" s="1"/>
      <c r="F357" s="1">
        <v>1160</v>
      </c>
      <c r="G357" s="20">
        <f t="shared" si="9"/>
        <v>2741.08</v>
      </c>
      <c r="K357" s="1"/>
      <c r="L357" s="1"/>
      <c r="M357" s="1"/>
    </row>
    <row r="358" spans="1:13" ht="12" customHeight="1">
      <c r="A358" t="s">
        <v>459</v>
      </c>
      <c r="B358" s="2" t="s">
        <v>455</v>
      </c>
      <c r="C358" s="1">
        <v>1581.08</v>
      </c>
      <c r="D358" s="1"/>
      <c r="E358" s="1"/>
      <c r="F358" s="1">
        <v>1160</v>
      </c>
      <c r="G358" s="20">
        <f t="shared" si="9"/>
        <v>2741.08</v>
      </c>
      <c r="K358" s="1"/>
      <c r="L358" s="1"/>
      <c r="M358" s="1"/>
    </row>
    <row r="359" spans="1:13" ht="12" customHeight="1">
      <c r="A359" s="12" t="s">
        <v>460</v>
      </c>
      <c r="B359" s="13" t="s">
        <v>461</v>
      </c>
      <c r="C359" s="14">
        <v>15466.66</v>
      </c>
      <c r="D359" s="14">
        <v>15466.66</v>
      </c>
      <c r="E359" s="14">
        <v>15466.66</v>
      </c>
      <c r="F359" s="14">
        <v>15466.66</v>
      </c>
      <c r="G359" s="14">
        <f t="shared" si="9"/>
        <v>61866.64</v>
      </c>
      <c r="K359" s="1"/>
      <c r="L359" s="1"/>
      <c r="M359" s="1"/>
    </row>
    <row r="360" spans="1:13" ht="12" customHeight="1">
      <c r="A360" t="s">
        <v>462</v>
      </c>
      <c r="B360" s="2" t="s">
        <v>463</v>
      </c>
      <c r="C360" s="1">
        <v>15466.66</v>
      </c>
      <c r="D360" s="1">
        <v>15466.66</v>
      </c>
      <c r="E360" s="1">
        <v>15466.66</v>
      </c>
      <c r="F360" s="1">
        <v>15466.66</v>
      </c>
      <c r="G360" s="1">
        <f t="shared" si="9"/>
        <v>61866.64</v>
      </c>
      <c r="K360" s="1"/>
      <c r="L360" s="1"/>
      <c r="M360" s="1"/>
    </row>
    <row r="361" spans="1:13" ht="12" customHeight="1">
      <c r="A361" t="s">
        <v>464</v>
      </c>
      <c r="B361" s="2" t="s">
        <v>463</v>
      </c>
      <c r="C361" s="1">
        <v>15466.66</v>
      </c>
      <c r="D361" s="1">
        <v>15466.66</v>
      </c>
      <c r="E361" s="1">
        <v>15466.66</v>
      </c>
      <c r="F361" s="1">
        <v>15466.66</v>
      </c>
      <c r="G361" s="1">
        <f t="shared" si="9"/>
        <v>61866.64</v>
      </c>
      <c r="K361" s="1"/>
      <c r="L361" s="1"/>
      <c r="M361" s="1"/>
    </row>
    <row r="362" spans="1:13" ht="12" customHeight="1">
      <c r="A362" t="s">
        <v>465</v>
      </c>
      <c r="B362" s="2" t="s">
        <v>463</v>
      </c>
      <c r="C362" s="1">
        <v>15466.66</v>
      </c>
      <c r="D362" s="1">
        <v>15466.66</v>
      </c>
      <c r="E362" s="1">
        <v>15466.66</v>
      </c>
      <c r="F362" s="1">
        <v>15466.66</v>
      </c>
      <c r="G362" s="1">
        <f t="shared" si="9"/>
        <v>61866.64</v>
      </c>
      <c r="K362" s="1"/>
      <c r="L362" s="1"/>
      <c r="M362" s="1"/>
    </row>
    <row r="363" spans="1:13" ht="12" customHeight="1">
      <c r="A363" s="10" t="s">
        <v>466</v>
      </c>
      <c r="B363" s="11" t="s">
        <v>467</v>
      </c>
      <c r="C363" s="15">
        <v>4801249.55</v>
      </c>
      <c r="D363" s="15">
        <v>4544945.41</v>
      </c>
      <c r="E363" s="15">
        <v>7914925.44</v>
      </c>
      <c r="F363" s="15">
        <v>6611653.15</v>
      </c>
      <c r="G363" s="15">
        <f t="shared" si="9"/>
        <v>23872773.550000004</v>
      </c>
      <c r="K363" s="1"/>
      <c r="L363" s="1"/>
      <c r="M363" s="1"/>
    </row>
    <row r="364" spans="1:13" ht="25.5">
      <c r="A364" s="12" t="s">
        <v>468</v>
      </c>
      <c r="B364" s="13" t="s">
        <v>469</v>
      </c>
      <c r="C364" s="14">
        <v>3599387.86</v>
      </c>
      <c r="D364" s="14">
        <v>4357518.1</v>
      </c>
      <c r="E364" s="14">
        <v>5602442.97</v>
      </c>
      <c r="F364" s="14">
        <v>5005338.9</v>
      </c>
      <c r="G364" s="14">
        <f t="shared" si="9"/>
        <v>18564687.83</v>
      </c>
      <c r="K364" s="1"/>
      <c r="L364" s="1"/>
      <c r="M364" s="1"/>
    </row>
    <row r="365" spans="1:13" ht="12" customHeight="1">
      <c r="A365" t="s">
        <v>470</v>
      </c>
      <c r="B365" s="2" t="s">
        <v>471</v>
      </c>
      <c r="C365" s="1">
        <v>3399805.4</v>
      </c>
      <c r="D365" s="1">
        <v>3769792.14</v>
      </c>
      <c r="E365" s="1">
        <v>3782227.74</v>
      </c>
      <c r="F365" s="1">
        <v>3946360.02</v>
      </c>
      <c r="G365" s="20">
        <f t="shared" si="9"/>
        <v>14898185.3</v>
      </c>
      <c r="K365" s="1"/>
      <c r="L365" s="1"/>
      <c r="M365" s="1"/>
    </row>
    <row r="366" spans="1:13" ht="12" customHeight="1">
      <c r="A366" t="s">
        <v>472</v>
      </c>
      <c r="B366" s="2" t="s">
        <v>473</v>
      </c>
      <c r="C366" s="1">
        <v>711387.44</v>
      </c>
      <c r="D366" s="1">
        <v>927889.76</v>
      </c>
      <c r="E366" s="1">
        <v>938185.73</v>
      </c>
      <c r="F366" s="1">
        <v>1091497.78</v>
      </c>
      <c r="G366" s="20">
        <f t="shared" si="9"/>
        <v>3668960.71</v>
      </c>
      <c r="K366" s="1"/>
      <c r="L366" s="1"/>
      <c r="M366" s="1"/>
    </row>
    <row r="367" spans="1:13" ht="12" customHeight="1">
      <c r="A367" t="s">
        <v>474</v>
      </c>
      <c r="B367" s="2" t="s">
        <v>475</v>
      </c>
      <c r="C367" s="1">
        <v>114151.15</v>
      </c>
      <c r="D367" s="1">
        <v>115849.87</v>
      </c>
      <c r="E367" s="1">
        <v>116860.38</v>
      </c>
      <c r="F367" s="1">
        <v>117327.49</v>
      </c>
      <c r="G367" s="20">
        <f t="shared" si="9"/>
        <v>464188.89</v>
      </c>
      <c r="K367" s="1"/>
      <c r="L367" s="1"/>
      <c r="M367" s="1"/>
    </row>
    <row r="368" spans="1:13" ht="14.25" customHeight="1">
      <c r="A368" t="s">
        <v>476</v>
      </c>
      <c r="B368" s="23" t="s">
        <v>720</v>
      </c>
      <c r="C368" s="1">
        <v>21649.94</v>
      </c>
      <c r="D368" s="1">
        <v>21649.94</v>
      </c>
      <c r="E368" s="1">
        <v>21782.37</v>
      </c>
      <c r="F368" s="1">
        <v>22419.88</v>
      </c>
      <c r="G368" s="20">
        <f t="shared" si="9"/>
        <v>87502.13</v>
      </c>
      <c r="K368" s="1"/>
      <c r="L368" s="1"/>
      <c r="M368" s="1"/>
    </row>
    <row r="369" spans="1:13" ht="25.5">
      <c r="A369" t="s">
        <v>477</v>
      </c>
      <c r="B369" s="24" t="s">
        <v>721</v>
      </c>
      <c r="C369" s="1">
        <v>547702.51</v>
      </c>
      <c r="D369" s="1">
        <v>762199.93</v>
      </c>
      <c r="E369" s="1">
        <v>771327.97</v>
      </c>
      <c r="F369" s="1">
        <v>926673.91</v>
      </c>
      <c r="G369" s="20">
        <f t="shared" si="9"/>
        <v>3007904.32</v>
      </c>
      <c r="K369" s="1"/>
      <c r="L369" s="1"/>
      <c r="M369" s="1"/>
    </row>
    <row r="370" spans="1:13" ht="12" customHeight="1">
      <c r="A370" t="s">
        <v>478</v>
      </c>
      <c r="B370" s="25" t="s">
        <v>722</v>
      </c>
      <c r="C370" s="1">
        <v>27883.84</v>
      </c>
      <c r="D370" s="1">
        <v>28190.02</v>
      </c>
      <c r="E370" s="1">
        <v>28215.01</v>
      </c>
      <c r="F370" s="1">
        <v>25076.5</v>
      </c>
      <c r="G370" s="20">
        <f t="shared" si="9"/>
        <v>109365.37</v>
      </c>
      <c r="K370" s="1"/>
      <c r="L370" s="1"/>
      <c r="M370" s="1"/>
    </row>
    <row r="371" spans="1:13" ht="12" customHeight="1">
      <c r="A371" t="s">
        <v>479</v>
      </c>
      <c r="B371" s="2" t="s">
        <v>480</v>
      </c>
      <c r="C371" s="1">
        <v>105863.1</v>
      </c>
      <c r="D371" s="1">
        <v>105863.1</v>
      </c>
      <c r="E371" s="1">
        <v>106295.36</v>
      </c>
      <c r="F371" s="1">
        <v>105783.02</v>
      </c>
      <c r="G371" s="20">
        <f t="shared" si="9"/>
        <v>423804.58</v>
      </c>
      <c r="K371" s="1"/>
      <c r="L371" s="1"/>
      <c r="M371" s="1"/>
    </row>
    <row r="372" spans="1:13" ht="12" customHeight="1">
      <c r="A372" t="s">
        <v>481</v>
      </c>
      <c r="B372" s="25" t="s">
        <v>723</v>
      </c>
      <c r="C372" s="1">
        <v>45163.67</v>
      </c>
      <c r="D372" s="1">
        <v>45163.67</v>
      </c>
      <c r="E372" s="1">
        <v>45834.12</v>
      </c>
      <c r="F372" s="1">
        <v>45943.25</v>
      </c>
      <c r="G372" s="20">
        <f t="shared" si="9"/>
        <v>182104.71</v>
      </c>
      <c r="K372" s="1"/>
      <c r="L372" s="1"/>
      <c r="M372" s="1"/>
    </row>
    <row r="373" spans="1:13" ht="12" customHeight="1">
      <c r="A373" t="s">
        <v>482</v>
      </c>
      <c r="B373" s="24" t="s">
        <v>724</v>
      </c>
      <c r="C373" s="1">
        <v>7265.82</v>
      </c>
      <c r="D373" s="1">
        <v>7265.82</v>
      </c>
      <c r="E373" s="1">
        <v>7265.82</v>
      </c>
      <c r="F373" s="1">
        <v>7265.82</v>
      </c>
      <c r="G373" s="20">
        <f t="shared" si="9"/>
        <v>29063.28</v>
      </c>
      <c r="K373" s="1"/>
      <c r="L373" s="1"/>
      <c r="M373" s="1"/>
    </row>
    <row r="374" spans="1:13" ht="16.5" customHeight="1">
      <c r="A374" t="s">
        <v>483</v>
      </c>
      <c r="B374" s="25" t="s">
        <v>725</v>
      </c>
      <c r="C374" s="1">
        <v>48653.35</v>
      </c>
      <c r="D374" s="1">
        <v>48653.35</v>
      </c>
      <c r="E374" s="1">
        <v>48415.16</v>
      </c>
      <c r="F374" s="1">
        <v>47301.31</v>
      </c>
      <c r="G374" s="20">
        <f t="shared" si="9"/>
        <v>193023.16999999998</v>
      </c>
      <c r="K374" s="1"/>
      <c r="L374" s="1"/>
      <c r="M374" s="1"/>
    </row>
    <row r="375" spans="1:13" ht="12" customHeight="1">
      <c r="A375" t="s">
        <v>484</v>
      </c>
      <c r="B375" s="25" t="s">
        <v>726</v>
      </c>
      <c r="C375" s="1">
        <v>4780.26</v>
      </c>
      <c r="D375" s="1">
        <v>4780.26</v>
      </c>
      <c r="E375" s="1">
        <v>4780.26</v>
      </c>
      <c r="F375" s="1">
        <v>5272.64</v>
      </c>
      <c r="G375" s="20">
        <f t="shared" si="9"/>
        <v>19613.420000000002</v>
      </c>
      <c r="K375" s="1"/>
      <c r="L375" s="1"/>
      <c r="M375" s="1"/>
    </row>
    <row r="376" spans="1:13" ht="12" customHeight="1">
      <c r="A376" t="s">
        <v>485</v>
      </c>
      <c r="B376" s="2" t="s">
        <v>486</v>
      </c>
      <c r="C376" s="1">
        <v>40060.98</v>
      </c>
      <c r="D376" s="1">
        <v>40060.98</v>
      </c>
      <c r="E376" s="1">
        <v>40060.98</v>
      </c>
      <c r="F376" s="1">
        <v>40042.46</v>
      </c>
      <c r="G376" s="20">
        <f t="shared" si="9"/>
        <v>160225.4</v>
      </c>
      <c r="K376" s="1"/>
      <c r="L376" s="1"/>
      <c r="M376" s="1"/>
    </row>
    <row r="377" spans="1:13" ht="12" customHeight="1">
      <c r="A377" t="s">
        <v>487</v>
      </c>
      <c r="B377" s="25" t="s">
        <v>727</v>
      </c>
      <c r="C377" s="1">
        <v>31944.77</v>
      </c>
      <c r="D377" s="1">
        <v>31944.77</v>
      </c>
      <c r="E377" s="1">
        <v>31944.77</v>
      </c>
      <c r="F377" s="1">
        <v>32005.52</v>
      </c>
      <c r="G377" s="20">
        <f t="shared" si="9"/>
        <v>127839.83</v>
      </c>
      <c r="K377" s="1"/>
      <c r="L377" s="1"/>
      <c r="M377" s="1"/>
    </row>
    <row r="378" spans="1:13" ht="12" customHeight="1">
      <c r="A378" t="s">
        <v>488</v>
      </c>
      <c r="B378" s="25" t="s">
        <v>728</v>
      </c>
      <c r="C378" s="1">
        <v>8116.21</v>
      </c>
      <c r="D378" s="1">
        <v>8116.21</v>
      </c>
      <c r="E378" s="1">
        <v>8116.21</v>
      </c>
      <c r="F378" s="1">
        <v>8036.94</v>
      </c>
      <c r="G378" s="20">
        <f t="shared" si="9"/>
        <v>32385.57</v>
      </c>
      <c r="K378" s="1"/>
      <c r="L378" s="1"/>
      <c r="M378" s="1"/>
    </row>
    <row r="379" spans="1:13" ht="12" customHeight="1">
      <c r="A379" t="s">
        <v>489</v>
      </c>
      <c r="B379" s="25" t="s">
        <v>490</v>
      </c>
      <c r="C379" s="1">
        <v>1431679.68</v>
      </c>
      <c r="D379" s="1">
        <v>1567796.35</v>
      </c>
      <c r="E379" s="1">
        <v>1567796.35</v>
      </c>
      <c r="F379" s="1">
        <v>1583195.88</v>
      </c>
      <c r="G379" s="20">
        <f t="shared" si="9"/>
        <v>6150468.260000001</v>
      </c>
      <c r="K379" s="1"/>
      <c r="L379" s="1"/>
      <c r="M379" s="1"/>
    </row>
    <row r="380" spans="1:13" ht="12" customHeight="1">
      <c r="A380" t="s">
        <v>491</v>
      </c>
      <c r="B380" s="25" t="s">
        <v>729</v>
      </c>
      <c r="C380" s="1">
        <v>1357833.26</v>
      </c>
      <c r="D380" s="1">
        <v>1493949.93</v>
      </c>
      <c r="E380" s="1">
        <v>1493949.93</v>
      </c>
      <c r="F380" s="1">
        <v>1493949.93</v>
      </c>
      <c r="G380" s="20">
        <f t="shared" si="9"/>
        <v>5839683.05</v>
      </c>
      <c r="K380" s="1"/>
      <c r="L380" s="1"/>
      <c r="M380" s="1"/>
    </row>
    <row r="381" spans="1:13" ht="12" customHeight="1">
      <c r="A381" t="s">
        <v>492</v>
      </c>
      <c r="B381" s="24" t="s">
        <v>730</v>
      </c>
      <c r="C381" s="1">
        <v>957</v>
      </c>
      <c r="D381" s="1">
        <v>957</v>
      </c>
      <c r="E381" s="1">
        <v>957</v>
      </c>
      <c r="F381" s="1">
        <v>957</v>
      </c>
      <c r="G381" s="20">
        <f t="shared" si="9"/>
        <v>3828</v>
      </c>
      <c r="K381" s="1"/>
      <c r="L381" s="1"/>
      <c r="M381" s="1"/>
    </row>
    <row r="382" spans="1:13" ht="12" customHeight="1">
      <c r="A382" t="s">
        <v>493</v>
      </c>
      <c r="B382" s="25" t="s">
        <v>731</v>
      </c>
      <c r="C382" s="1">
        <v>72889.42</v>
      </c>
      <c r="D382" s="1">
        <v>72889.42</v>
      </c>
      <c r="E382" s="1">
        <v>72889.42</v>
      </c>
      <c r="F382" s="1">
        <v>88288.95</v>
      </c>
      <c r="G382" s="20">
        <f t="shared" si="9"/>
        <v>306957.21</v>
      </c>
      <c r="K382" s="1"/>
      <c r="L382" s="1"/>
      <c r="M382" s="1"/>
    </row>
    <row r="383" spans="1:13" ht="12" customHeight="1">
      <c r="A383" t="s">
        <v>494</v>
      </c>
      <c r="B383" s="2" t="s">
        <v>495</v>
      </c>
      <c r="C383" s="1">
        <v>14156.8</v>
      </c>
      <c r="D383" s="1">
        <v>14156.8</v>
      </c>
      <c r="E383" s="1">
        <v>14156.8</v>
      </c>
      <c r="F383" s="1">
        <v>14156.8</v>
      </c>
      <c r="G383" s="20">
        <f t="shared" si="9"/>
        <v>56627.2</v>
      </c>
      <c r="K383" s="1"/>
      <c r="L383" s="1"/>
      <c r="M383" s="1"/>
    </row>
    <row r="384" spans="1:13" ht="12.75">
      <c r="A384" t="s">
        <v>496</v>
      </c>
      <c r="B384" s="23" t="s">
        <v>732</v>
      </c>
      <c r="C384" s="1">
        <v>14156.8</v>
      </c>
      <c r="D384" s="1">
        <v>14156.8</v>
      </c>
      <c r="E384" s="1">
        <v>14156.8</v>
      </c>
      <c r="F384" s="1">
        <v>14156.8</v>
      </c>
      <c r="G384" s="20">
        <f t="shared" si="9"/>
        <v>56627.2</v>
      </c>
      <c r="K384" s="1"/>
      <c r="L384" s="1"/>
      <c r="M384" s="1"/>
    </row>
    <row r="385" spans="1:13" ht="12" customHeight="1">
      <c r="A385" t="s">
        <v>497</v>
      </c>
      <c r="B385" s="2" t="s">
        <v>498</v>
      </c>
      <c r="C385" s="1">
        <v>1096657.4</v>
      </c>
      <c r="D385" s="1">
        <v>1114025.15</v>
      </c>
      <c r="E385" s="1">
        <v>1115732.52</v>
      </c>
      <c r="F385" s="1">
        <v>1111684.08</v>
      </c>
      <c r="G385" s="20">
        <f t="shared" si="9"/>
        <v>4438099.15</v>
      </c>
      <c r="K385" s="1"/>
      <c r="L385" s="1"/>
      <c r="M385" s="1"/>
    </row>
    <row r="386" spans="1:13" ht="12" customHeight="1">
      <c r="A386" t="s">
        <v>499</v>
      </c>
      <c r="B386" s="23" t="s">
        <v>707</v>
      </c>
      <c r="C386" s="1">
        <v>45964.92</v>
      </c>
      <c r="D386" s="1">
        <v>45964.92</v>
      </c>
      <c r="E386" s="1">
        <v>46795.97</v>
      </c>
      <c r="F386" s="1">
        <v>46188.01</v>
      </c>
      <c r="G386" s="20">
        <f t="shared" si="9"/>
        <v>184913.82</v>
      </c>
      <c r="K386" s="1"/>
      <c r="L386" s="1"/>
      <c r="M386" s="1"/>
    </row>
    <row r="387" spans="1:13" ht="12" customHeight="1">
      <c r="A387" t="s">
        <v>500</v>
      </c>
      <c r="B387" s="23" t="s">
        <v>733</v>
      </c>
      <c r="C387" s="1">
        <v>216383.72</v>
      </c>
      <c r="D387" s="1">
        <v>216383.72</v>
      </c>
      <c r="E387" s="1">
        <v>216383.72</v>
      </c>
      <c r="F387" s="1">
        <v>216383.72</v>
      </c>
      <c r="G387" s="20">
        <f t="shared" si="9"/>
        <v>865534.88</v>
      </c>
      <c r="K387" s="1"/>
      <c r="L387" s="1"/>
      <c r="M387" s="1"/>
    </row>
    <row r="388" spans="1:13" ht="25.5">
      <c r="A388" t="s">
        <v>501</v>
      </c>
      <c r="B388" s="24" t="s">
        <v>734</v>
      </c>
      <c r="C388" s="1">
        <v>116799.99</v>
      </c>
      <c r="D388" s="1">
        <v>117057.69</v>
      </c>
      <c r="E388" s="1">
        <v>117609.84</v>
      </c>
      <c r="F388" s="1">
        <v>118124.05</v>
      </c>
      <c r="G388" s="20">
        <f t="shared" si="9"/>
        <v>469591.57</v>
      </c>
      <c r="K388" s="1"/>
      <c r="L388" s="1"/>
      <c r="M388" s="1"/>
    </row>
    <row r="389" spans="1:13" ht="12" customHeight="1">
      <c r="A389" t="s">
        <v>502</v>
      </c>
      <c r="B389" s="23" t="s">
        <v>735</v>
      </c>
      <c r="C389" s="1">
        <v>95157.66</v>
      </c>
      <c r="D389" s="1">
        <v>95934.28</v>
      </c>
      <c r="E389" s="1">
        <v>95934.28</v>
      </c>
      <c r="F389" s="1">
        <v>101811.82</v>
      </c>
      <c r="G389" s="20">
        <f t="shared" si="9"/>
        <v>388838.04</v>
      </c>
      <c r="K389" s="1"/>
      <c r="L389" s="1"/>
      <c r="M389" s="1"/>
    </row>
    <row r="390" spans="1:13" ht="25.5">
      <c r="A390" t="s">
        <v>503</v>
      </c>
      <c r="B390" s="26" t="s">
        <v>736</v>
      </c>
      <c r="C390" s="1">
        <v>461318.66</v>
      </c>
      <c r="D390" s="1">
        <v>461318.66</v>
      </c>
      <c r="E390" s="1">
        <v>461318.66</v>
      </c>
      <c r="F390" s="1">
        <v>461318.66</v>
      </c>
      <c r="G390" s="20">
        <f t="shared" si="9"/>
        <v>1845274.64</v>
      </c>
      <c r="K390" s="1"/>
      <c r="L390" s="1"/>
      <c r="M390" s="1"/>
    </row>
    <row r="391" spans="1:13" ht="12" customHeight="1">
      <c r="A391" t="s">
        <v>504</v>
      </c>
      <c r="B391" s="23" t="s">
        <v>655</v>
      </c>
      <c r="C391" s="1">
        <v>82060.71</v>
      </c>
      <c r="D391" s="1">
        <v>98371.54</v>
      </c>
      <c r="E391" s="1">
        <v>98665.71</v>
      </c>
      <c r="F391" s="1">
        <v>88867.63</v>
      </c>
      <c r="G391" s="20">
        <f t="shared" si="9"/>
        <v>367965.59</v>
      </c>
      <c r="K391" s="1"/>
      <c r="L391" s="1"/>
      <c r="M391" s="1"/>
    </row>
    <row r="392" spans="1:13" ht="12" customHeight="1">
      <c r="A392" t="s">
        <v>505</v>
      </c>
      <c r="B392" s="25" t="s">
        <v>713</v>
      </c>
      <c r="C392" s="1">
        <v>78971.74</v>
      </c>
      <c r="D392" s="1">
        <v>78994.34</v>
      </c>
      <c r="E392" s="1">
        <v>79024.34</v>
      </c>
      <c r="F392" s="1">
        <v>78990.19</v>
      </c>
      <c r="G392" s="20">
        <f t="shared" si="9"/>
        <v>315980.61</v>
      </c>
      <c r="K392" s="1"/>
      <c r="L392" s="1"/>
      <c r="M392" s="1"/>
    </row>
    <row r="393" spans="1:13" ht="12" customHeight="1">
      <c r="A393" t="s">
        <v>506</v>
      </c>
      <c r="B393" t="s">
        <v>664</v>
      </c>
      <c r="C393" s="1">
        <v>28073.8</v>
      </c>
      <c r="D393" s="1">
        <v>26829.83</v>
      </c>
      <c r="E393" s="1">
        <v>27405.74</v>
      </c>
      <c r="F393" s="1">
        <v>27474.94</v>
      </c>
      <c r="G393" s="20">
        <f t="shared" si="9"/>
        <v>109784.31000000001</v>
      </c>
      <c r="K393" s="1"/>
      <c r="L393" s="1"/>
      <c r="M393" s="1"/>
    </row>
    <row r="394" spans="1:13" ht="12" customHeight="1">
      <c r="A394" t="s">
        <v>507</v>
      </c>
      <c r="B394" s="2" t="s">
        <v>508</v>
      </c>
      <c r="C394" s="1">
        <v>28073.8</v>
      </c>
      <c r="D394" s="1">
        <v>26829.83</v>
      </c>
      <c r="E394" s="1">
        <v>27405.74</v>
      </c>
      <c r="F394" s="1">
        <v>27474.94</v>
      </c>
      <c r="G394" s="20">
        <f t="shared" si="9"/>
        <v>109784.31000000001</v>
      </c>
      <c r="K394" s="1"/>
      <c r="L394" s="1"/>
      <c r="M394" s="1"/>
    </row>
    <row r="395" spans="1:13" ht="12" customHeight="1">
      <c r="A395" t="s">
        <v>509</v>
      </c>
      <c r="B395" s="23" t="s">
        <v>717</v>
      </c>
      <c r="C395" s="1">
        <v>28073.8</v>
      </c>
      <c r="D395" s="1">
        <v>26829.83</v>
      </c>
      <c r="E395" s="1">
        <v>27405.74</v>
      </c>
      <c r="F395" s="1">
        <v>27474.94</v>
      </c>
      <c r="G395" s="20">
        <f t="shared" si="9"/>
        <v>109784.31000000001</v>
      </c>
      <c r="K395" s="1"/>
      <c r="L395" s="1"/>
      <c r="M395" s="1"/>
    </row>
    <row r="396" spans="1:13" ht="12" customHeight="1">
      <c r="A396" t="s">
        <v>510</v>
      </c>
      <c r="B396" s="2" t="s">
        <v>511</v>
      </c>
      <c r="C396" s="1">
        <v>171508.66</v>
      </c>
      <c r="D396" s="1">
        <v>560896.13</v>
      </c>
      <c r="E396" s="1">
        <v>1783319.5</v>
      </c>
      <c r="F396" s="1">
        <v>872690.45</v>
      </c>
      <c r="G396" s="20">
        <f t="shared" si="9"/>
        <v>3388414.74</v>
      </c>
      <c r="K396" s="1"/>
      <c r="L396" s="1"/>
      <c r="M396" s="1"/>
    </row>
    <row r="397" spans="1:13" ht="12.75">
      <c r="A397" t="s">
        <v>512</v>
      </c>
      <c r="B397" s="2" t="s">
        <v>511</v>
      </c>
      <c r="C397" s="1">
        <v>171508.66</v>
      </c>
      <c r="D397" s="1">
        <v>560896.13</v>
      </c>
      <c r="E397" s="1">
        <v>1783319.5</v>
      </c>
      <c r="F397" s="1">
        <v>872690.45</v>
      </c>
      <c r="G397" s="20">
        <f t="shared" si="9"/>
        <v>3388414.74</v>
      </c>
      <c r="K397" s="1"/>
      <c r="L397" s="1"/>
      <c r="M397" s="1"/>
    </row>
    <row r="398" spans="1:13" ht="12.75">
      <c r="A398" t="s">
        <v>513</v>
      </c>
      <c r="B398" s="23" t="s">
        <v>737</v>
      </c>
      <c r="C398" s="1">
        <v>4771.37</v>
      </c>
      <c r="D398" s="1"/>
      <c r="E398" s="1">
        <v>1227213.58</v>
      </c>
      <c r="F398" s="1">
        <v>310552.51</v>
      </c>
      <c r="G398" s="20">
        <f t="shared" si="9"/>
        <v>1542537.4600000002</v>
      </c>
      <c r="K398" s="1"/>
      <c r="L398" s="1"/>
      <c r="M398" s="1"/>
    </row>
    <row r="399" spans="1:13" ht="12.75">
      <c r="A399" t="s">
        <v>514</v>
      </c>
      <c r="B399" s="25" t="s">
        <v>738</v>
      </c>
      <c r="C399" s="1">
        <v>165403.91</v>
      </c>
      <c r="D399" s="1">
        <v>559562.75</v>
      </c>
      <c r="E399" s="1">
        <v>554772.54</v>
      </c>
      <c r="F399" s="1">
        <v>560804.56</v>
      </c>
      <c r="G399" s="20">
        <f t="shared" si="9"/>
        <v>1840543.7600000002</v>
      </c>
      <c r="K399" s="1"/>
      <c r="L399" s="1"/>
      <c r="M399" s="1"/>
    </row>
    <row r="400" spans="1:13" ht="12.75">
      <c r="A400" t="s">
        <v>515</v>
      </c>
      <c r="B400" s="24" t="s">
        <v>739</v>
      </c>
      <c r="C400" s="1">
        <v>1333.38</v>
      </c>
      <c r="D400" s="1">
        <v>1333.38</v>
      </c>
      <c r="E400" s="1">
        <v>1333.38</v>
      </c>
      <c r="F400" s="1">
        <v>1333.38</v>
      </c>
      <c r="G400" s="20">
        <f t="shared" si="9"/>
        <v>5333.52</v>
      </c>
      <c r="K400" s="1"/>
      <c r="L400" s="1"/>
      <c r="M400" s="1"/>
    </row>
    <row r="401" spans="1:13" ht="25.5">
      <c r="A401" t="s">
        <v>650</v>
      </c>
      <c r="B401" s="2" t="s">
        <v>651</v>
      </c>
      <c r="C401" s="1"/>
      <c r="D401" s="1"/>
      <c r="E401" s="1">
        <v>9489.99</v>
      </c>
      <c r="F401" s="1">
        <v>158813.49</v>
      </c>
      <c r="G401" s="20">
        <f t="shared" si="9"/>
        <v>168303.47999999998</v>
      </c>
      <c r="K401" s="1"/>
      <c r="L401" s="1"/>
      <c r="M401" s="1"/>
    </row>
    <row r="402" spans="1:13" ht="12.75" customHeight="1">
      <c r="A402" t="s">
        <v>691</v>
      </c>
      <c r="B402" t="s">
        <v>692</v>
      </c>
      <c r="C402" s="1"/>
      <c r="D402" s="1"/>
      <c r="E402" s="1"/>
      <c r="F402" s="1">
        <v>34919.08</v>
      </c>
      <c r="G402" s="20">
        <f t="shared" si="9"/>
        <v>34919.08</v>
      </c>
      <c r="K402" s="1"/>
      <c r="L402" s="1"/>
      <c r="M402" s="1"/>
    </row>
    <row r="403" spans="1:13" ht="12.75" customHeight="1">
      <c r="A403" t="s">
        <v>693</v>
      </c>
      <c r="B403" t="s">
        <v>475</v>
      </c>
      <c r="C403" s="1"/>
      <c r="D403" s="1"/>
      <c r="E403" s="1"/>
      <c r="F403" s="1">
        <v>12669.4</v>
      </c>
      <c r="G403" s="20">
        <f t="shared" si="9"/>
        <v>12669.4</v>
      </c>
      <c r="K403" s="1"/>
      <c r="L403" s="1"/>
      <c r="M403" s="1"/>
    </row>
    <row r="404" spans="1:13" ht="12.75" customHeight="1">
      <c r="A404" t="s">
        <v>694</v>
      </c>
      <c r="B404" t="s">
        <v>695</v>
      </c>
      <c r="C404" s="1"/>
      <c r="D404" s="1"/>
      <c r="E404" s="1"/>
      <c r="F404" s="1">
        <v>1394.9</v>
      </c>
      <c r="G404" s="20">
        <f t="shared" si="9"/>
        <v>1394.9</v>
      </c>
      <c r="K404" s="1"/>
      <c r="L404" s="1"/>
      <c r="M404" s="1"/>
    </row>
    <row r="405" spans="1:13" ht="12.75" customHeight="1">
      <c r="A405" t="s">
        <v>696</v>
      </c>
      <c r="B405" t="s">
        <v>697</v>
      </c>
      <c r="C405" s="1"/>
      <c r="D405" s="1"/>
      <c r="E405" s="1"/>
      <c r="F405" s="1">
        <v>796.53</v>
      </c>
      <c r="G405" s="20">
        <f t="shared" si="9"/>
        <v>796.53</v>
      </c>
      <c r="K405" s="1"/>
      <c r="L405" s="1"/>
      <c r="M405" s="1"/>
    </row>
    <row r="406" spans="1:13" ht="12.75" customHeight="1">
      <c r="A406" t="s">
        <v>698</v>
      </c>
      <c r="B406" t="s">
        <v>699</v>
      </c>
      <c r="C406" s="1"/>
      <c r="D406" s="1"/>
      <c r="E406" s="1"/>
      <c r="F406" s="1">
        <v>20058.25</v>
      </c>
      <c r="G406" s="20">
        <f t="shared" si="9"/>
        <v>20058.25</v>
      </c>
      <c r="K406" s="1"/>
      <c r="L406" s="1"/>
      <c r="M406" s="1"/>
    </row>
    <row r="407" spans="1:13" ht="12.75" customHeight="1">
      <c r="A407" t="s">
        <v>700</v>
      </c>
      <c r="B407" t="s">
        <v>480</v>
      </c>
      <c r="C407" s="1"/>
      <c r="D407" s="1"/>
      <c r="E407" s="1"/>
      <c r="F407" s="1">
        <v>5569.29</v>
      </c>
      <c r="G407" s="20">
        <f t="shared" si="9"/>
        <v>5569.29</v>
      </c>
      <c r="K407" s="1"/>
      <c r="L407" s="1"/>
      <c r="M407" s="1"/>
    </row>
    <row r="408" spans="1:13" ht="12.75" customHeight="1">
      <c r="A408" t="s">
        <v>701</v>
      </c>
      <c r="B408" t="s">
        <v>702</v>
      </c>
      <c r="C408" s="1"/>
      <c r="D408" s="1"/>
      <c r="E408" s="1"/>
      <c r="F408" s="1">
        <v>5569.29</v>
      </c>
      <c r="G408" s="20">
        <f t="shared" si="9"/>
        <v>5569.29</v>
      </c>
      <c r="K408" s="1"/>
      <c r="L408" s="1"/>
      <c r="M408" s="1"/>
    </row>
    <row r="409" spans="1:13" ht="12.75" customHeight="1">
      <c r="A409" t="s">
        <v>703</v>
      </c>
      <c r="B409" t="s">
        <v>486</v>
      </c>
      <c r="C409" s="1"/>
      <c r="D409" s="1"/>
      <c r="E409" s="1"/>
      <c r="F409" s="1">
        <v>2060.93</v>
      </c>
      <c r="G409" s="20">
        <f t="shared" si="9"/>
        <v>2060.93</v>
      </c>
      <c r="K409" s="1"/>
      <c r="L409" s="1"/>
      <c r="M409" s="1"/>
    </row>
    <row r="410" spans="1:13" ht="12.75" customHeight="1">
      <c r="A410" t="s">
        <v>704</v>
      </c>
      <c r="B410" t="s">
        <v>705</v>
      </c>
      <c r="C410" s="1"/>
      <c r="D410" s="1"/>
      <c r="E410" s="1"/>
      <c r="F410" s="1">
        <v>2060.93</v>
      </c>
      <c r="G410" s="20">
        <f t="shared" si="9"/>
        <v>2060.93</v>
      </c>
      <c r="K410" s="1"/>
      <c r="L410" s="1"/>
      <c r="M410" s="1"/>
    </row>
    <row r="411" spans="1:13" ht="12.75" customHeight="1">
      <c r="A411" t="s">
        <v>652</v>
      </c>
      <c r="B411" s="2" t="s">
        <v>653</v>
      </c>
      <c r="C411" s="1"/>
      <c r="D411" s="1"/>
      <c r="E411" s="1">
        <v>9489.99</v>
      </c>
      <c r="F411" s="1">
        <v>101412.67</v>
      </c>
      <c r="G411" s="20">
        <f aca="true" t="shared" si="10" ref="G411:G417">C411+D411+E411+F411</f>
        <v>110902.66</v>
      </c>
      <c r="K411" s="1"/>
      <c r="L411" s="1"/>
      <c r="M411" s="1"/>
    </row>
    <row r="412" spans="1:13" ht="12.75" customHeight="1">
      <c r="A412" t="s">
        <v>706</v>
      </c>
      <c r="B412" t="s">
        <v>707</v>
      </c>
      <c r="C412" s="1"/>
      <c r="D412" s="1"/>
      <c r="E412" s="1"/>
      <c r="F412" s="1">
        <v>36667.9</v>
      </c>
      <c r="G412" s="20">
        <f t="shared" si="10"/>
        <v>36667.9</v>
      </c>
      <c r="K412" s="1"/>
      <c r="L412" s="1"/>
      <c r="M412" s="1"/>
    </row>
    <row r="413" spans="1:13" ht="12.75" customHeight="1">
      <c r="A413" t="s">
        <v>708</v>
      </c>
      <c r="B413" t="s">
        <v>709</v>
      </c>
      <c r="C413" s="1"/>
      <c r="D413" s="1"/>
      <c r="E413" s="1"/>
      <c r="F413" s="1">
        <v>15391.65</v>
      </c>
      <c r="G413" s="20">
        <f t="shared" si="10"/>
        <v>15391.65</v>
      </c>
      <c r="K413" s="1"/>
      <c r="L413" s="1"/>
      <c r="M413" s="1"/>
    </row>
    <row r="414" spans="1:13" ht="12.75" customHeight="1">
      <c r="A414" t="s">
        <v>710</v>
      </c>
      <c r="B414" t="s">
        <v>711</v>
      </c>
      <c r="C414" s="1"/>
      <c r="D414" s="1"/>
      <c r="E414" s="1"/>
      <c r="F414" s="1">
        <v>48491.48</v>
      </c>
      <c r="G414" s="20">
        <f t="shared" si="10"/>
        <v>48491.48</v>
      </c>
      <c r="K414" s="1"/>
      <c r="L414" s="1"/>
      <c r="M414" s="1"/>
    </row>
    <row r="415" spans="1:13" ht="12.75" customHeight="1">
      <c r="A415" t="s">
        <v>654</v>
      </c>
      <c r="B415" s="2" t="s">
        <v>655</v>
      </c>
      <c r="C415" s="1"/>
      <c r="D415" s="1"/>
      <c r="E415" s="1">
        <v>9489.99</v>
      </c>
      <c r="F415" s="1">
        <v>699.69</v>
      </c>
      <c r="G415" s="20">
        <f t="shared" si="10"/>
        <v>10189.68</v>
      </c>
      <c r="K415" s="1"/>
      <c r="L415" s="1"/>
      <c r="M415" s="1"/>
    </row>
    <row r="416" spans="1:13" ht="12.75" customHeight="1">
      <c r="A416" t="s">
        <v>712</v>
      </c>
      <c r="B416" t="s">
        <v>713</v>
      </c>
      <c r="C416" s="1"/>
      <c r="D416" s="1"/>
      <c r="E416" s="1"/>
      <c r="F416" s="1">
        <v>161.95</v>
      </c>
      <c r="G416" s="20">
        <f t="shared" si="10"/>
        <v>161.95</v>
      </c>
      <c r="K416" s="1"/>
      <c r="L416" s="1"/>
      <c r="M416" s="1"/>
    </row>
    <row r="417" spans="1:13" ht="12.75" customHeight="1">
      <c r="A417" t="s">
        <v>714</v>
      </c>
      <c r="B417" t="s">
        <v>715</v>
      </c>
      <c r="C417" s="1"/>
      <c r="D417" s="1"/>
      <c r="E417" s="1"/>
      <c r="F417" s="1">
        <v>14851.52</v>
      </c>
      <c r="G417" s="20">
        <f t="shared" si="10"/>
        <v>14851.52</v>
      </c>
      <c r="K417" s="1"/>
      <c r="L417" s="1"/>
      <c r="M417" s="1"/>
    </row>
    <row r="418" spans="1:13" ht="12.75" customHeight="1">
      <c r="A418" t="s">
        <v>716</v>
      </c>
      <c r="B418" t="s">
        <v>717</v>
      </c>
      <c r="C418" s="1"/>
      <c r="D418" s="1"/>
      <c r="E418" s="1"/>
      <c r="F418" s="1">
        <v>14851.52</v>
      </c>
      <c r="G418" s="20">
        <f>C418+D418+E418+F418</f>
        <v>14851.52</v>
      </c>
      <c r="K418" s="1"/>
      <c r="L418" s="1"/>
      <c r="M418" s="1"/>
    </row>
    <row r="419" spans="1:13" ht="12.75" customHeight="1">
      <c r="A419" s="12" t="s">
        <v>516</v>
      </c>
      <c r="B419" s="13" t="s">
        <v>517</v>
      </c>
      <c r="C419" s="14">
        <v>1201861.69</v>
      </c>
      <c r="D419" s="14">
        <v>187427.31</v>
      </c>
      <c r="E419" s="14">
        <v>2312482.47</v>
      </c>
      <c r="F419" s="14">
        <v>1606314.25</v>
      </c>
      <c r="G419" s="14">
        <f aca="true" t="shared" si="11" ref="G419:G432">C419+D419+E419+F419</f>
        <v>5308085.720000001</v>
      </c>
      <c r="K419" s="1"/>
      <c r="L419" s="1"/>
      <c r="M419" s="1"/>
    </row>
    <row r="420" spans="1:13" ht="12.75" customHeight="1">
      <c r="A420" t="s">
        <v>518</v>
      </c>
      <c r="B420" s="2" t="s">
        <v>519</v>
      </c>
      <c r="C420" s="1">
        <v>1201861.69</v>
      </c>
      <c r="D420" s="1">
        <v>187427.31</v>
      </c>
      <c r="E420" s="1">
        <v>2312482.47</v>
      </c>
      <c r="F420" s="1">
        <v>1606314.25</v>
      </c>
      <c r="G420" s="20">
        <f t="shared" si="11"/>
        <v>5308085.720000001</v>
      </c>
      <c r="K420" s="1"/>
      <c r="L420" s="1"/>
      <c r="M420" s="1"/>
    </row>
    <row r="421" spans="1:13" ht="12.75" customHeight="1">
      <c r="A421" t="s">
        <v>520</v>
      </c>
      <c r="B421" s="2" t="s">
        <v>521</v>
      </c>
      <c r="C421" s="1">
        <v>1201861.69</v>
      </c>
      <c r="D421" s="1">
        <v>187427.31</v>
      </c>
      <c r="E421" s="1">
        <v>2312482.47</v>
      </c>
      <c r="F421" s="1">
        <v>1606314.25</v>
      </c>
      <c r="G421" s="20">
        <f t="shared" si="11"/>
        <v>5308085.720000001</v>
      </c>
      <c r="K421" s="1"/>
      <c r="L421" s="1"/>
      <c r="M421" s="1"/>
    </row>
    <row r="422" spans="1:13" ht="12.75" customHeight="1">
      <c r="A422" t="s">
        <v>522</v>
      </c>
      <c r="B422" s="2" t="s">
        <v>523</v>
      </c>
      <c r="C422" s="1">
        <v>1201861.69</v>
      </c>
      <c r="D422" s="1">
        <v>187427.31</v>
      </c>
      <c r="E422" s="1">
        <v>2312482.47</v>
      </c>
      <c r="F422" s="1">
        <v>1606314.25</v>
      </c>
      <c r="G422" s="20">
        <f t="shared" si="11"/>
        <v>5308085.720000001</v>
      </c>
      <c r="K422" s="1"/>
      <c r="L422" s="1"/>
      <c r="M422" s="1"/>
    </row>
    <row r="423" spans="1:13" ht="12.75" customHeight="1">
      <c r="A423" s="10" t="s">
        <v>606</v>
      </c>
      <c r="B423" s="11" t="s">
        <v>607</v>
      </c>
      <c r="C423" s="10"/>
      <c r="D423" s="15">
        <v>1034868.16</v>
      </c>
      <c r="E423" s="15">
        <v>51765443.08</v>
      </c>
      <c r="F423" s="15">
        <v>27381146.04</v>
      </c>
      <c r="G423" s="15">
        <f t="shared" si="11"/>
        <v>80181457.28</v>
      </c>
      <c r="K423" s="1"/>
      <c r="L423" s="1"/>
      <c r="M423" s="1"/>
    </row>
    <row r="424" spans="1:13" ht="12.75" customHeight="1">
      <c r="A424" t="s">
        <v>608</v>
      </c>
      <c r="B424" s="2" t="s">
        <v>609</v>
      </c>
      <c r="D424" s="1">
        <v>1034868.16</v>
      </c>
      <c r="E424" s="1">
        <v>51765443.08</v>
      </c>
      <c r="F424" s="1">
        <v>27381146.04</v>
      </c>
      <c r="G424" s="20">
        <f t="shared" si="11"/>
        <v>80181457.28</v>
      </c>
      <c r="K424" s="1"/>
      <c r="L424" s="1"/>
      <c r="M424" s="1"/>
    </row>
    <row r="425" spans="1:13" ht="12.75" customHeight="1">
      <c r="A425" t="s">
        <v>610</v>
      </c>
      <c r="B425" s="2" t="s">
        <v>611</v>
      </c>
      <c r="D425" s="1">
        <v>1034868.16</v>
      </c>
      <c r="E425" s="1">
        <v>51765443.08</v>
      </c>
      <c r="F425" s="1">
        <v>27381146.04</v>
      </c>
      <c r="G425" s="20">
        <f t="shared" si="11"/>
        <v>80181457.28</v>
      </c>
      <c r="K425" s="1"/>
      <c r="L425" s="1"/>
      <c r="M425" s="1"/>
    </row>
    <row r="426" spans="1:13" ht="12.75" customHeight="1">
      <c r="A426" t="s">
        <v>612</v>
      </c>
      <c r="B426" s="2" t="s">
        <v>613</v>
      </c>
      <c r="D426" s="1">
        <v>1034868.16</v>
      </c>
      <c r="E426" s="1">
        <v>41230612.79</v>
      </c>
      <c r="F426" s="1">
        <v>27065260.84</v>
      </c>
      <c r="G426" s="20">
        <f t="shared" si="11"/>
        <v>69330741.78999999</v>
      </c>
      <c r="K426" s="1"/>
      <c r="L426" s="1"/>
      <c r="M426" s="1"/>
    </row>
    <row r="427" spans="1:13" ht="12.75" customHeight="1">
      <c r="A427" t="s">
        <v>614</v>
      </c>
      <c r="B427" s="2" t="s">
        <v>615</v>
      </c>
      <c r="D427" s="1">
        <v>290615.12</v>
      </c>
      <c r="E427" s="1"/>
      <c r="F427" s="1"/>
      <c r="G427" s="20">
        <f t="shared" si="11"/>
        <v>290615.12</v>
      </c>
      <c r="K427" s="1"/>
      <c r="L427" s="1"/>
      <c r="M427" s="1"/>
    </row>
    <row r="428" spans="1:13" ht="12.75" customHeight="1">
      <c r="A428" t="s">
        <v>656</v>
      </c>
      <c r="B428" s="2" t="s">
        <v>657</v>
      </c>
      <c r="E428" s="1">
        <v>8208003.39</v>
      </c>
      <c r="F428" s="1">
        <v>319540.8</v>
      </c>
      <c r="G428" s="20">
        <f t="shared" si="11"/>
        <v>8527544.19</v>
      </c>
      <c r="K428" s="1"/>
      <c r="L428" s="1"/>
      <c r="M428" s="1"/>
    </row>
    <row r="429" spans="1:13" ht="12.75" customHeight="1">
      <c r="A429" t="s">
        <v>616</v>
      </c>
      <c r="B429" s="2" t="s">
        <v>617</v>
      </c>
      <c r="D429" s="1">
        <v>744253.04</v>
      </c>
      <c r="E429" s="1">
        <v>4895177.4</v>
      </c>
      <c r="F429" s="1">
        <v>1436458.93</v>
      </c>
      <c r="G429" s="20">
        <f t="shared" si="11"/>
        <v>7075889.37</v>
      </c>
      <c r="K429" s="1"/>
      <c r="L429" s="1"/>
      <c r="M429" s="1"/>
    </row>
    <row r="430" spans="1:13" ht="12.75" customHeight="1">
      <c r="A430" t="s">
        <v>658</v>
      </c>
      <c r="B430" s="2" t="s">
        <v>659</v>
      </c>
      <c r="E430" s="1">
        <v>28127432</v>
      </c>
      <c r="F430" s="1">
        <v>25309261.11</v>
      </c>
      <c r="G430" s="20">
        <f t="shared" si="11"/>
        <v>53436693.11</v>
      </c>
      <c r="K430" s="1"/>
      <c r="L430" s="1"/>
      <c r="M430" s="1"/>
    </row>
    <row r="431" spans="1:13" ht="12.75" customHeight="1">
      <c r="A431" t="s">
        <v>660</v>
      </c>
      <c r="B431" s="2" t="s">
        <v>661</v>
      </c>
      <c r="E431" s="1">
        <v>10534830.29</v>
      </c>
      <c r="F431" s="1">
        <v>315885.2</v>
      </c>
      <c r="G431" s="20">
        <f t="shared" si="11"/>
        <v>10850715.489999998</v>
      </c>
      <c r="K431" s="1"/>
      <c r="L431" s="1"/>
      <c r="M431" s="1"/>
    </row>
    <row r="432" spans="1:13" ht="12.75" customHeight="1">
      <c r="A432" t="s">
        <v>662</v>
      </c>
      <c r="B432" s="2" t="s">
        <v>663</v>
      </c>
      <c r="E432" s="1">
        <v>10534830.29</v>
      </c>
      <c r="F432" s="1">
        <v>315885.2</v>
      </c>
      <c r="G432" s="20">
        <f t="shared" si="11"/>
        <v>10850715.489999998</v>
      </c>
      <c r="K432" s="1"/>
      <c r="L432" s="1"/>
      <c r="M432" s="1"/>
    </row>
    <row r="433" spans="10:13" ht="12.75" customHeight="1">
      <c r="J433" s="1"/>
      <c r="K433" s="1"/>
      <c r="L433" s="1"/>
      <c r="M433" s="1"/>
    </row>
    <row r="434" spans="12:13" ht="12.75" customHeight="1">
      <c r="L434" s="1"/>
      <c r="M434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dcterms:created xsi:type="dcterms:W3CDTF">2023-02-16T17:23:24Z</dcterms:created>
  <dcterms:modified xsi:type="dcterms:W3CDTF">2023-05-25T15:56:35Z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01734361CD07C3C85B968AA4B2781C480C131A4BF1DCCE0484255B1E26629C81B51AA6FD3DC0829D875BEE75171EEC2B29A6BF7668DB61C8BF2D03F912ECF5622357C0535C6FADCC157186CA660AFA8DAAABF848C6570E77601279FAD9B52447704EBF139E99874A774C94E1543141557FB12282DE9338382468B6F51882612</vt:lpwstr>
  </property>
  <property fmtid="{D5CDD505-2E9C-101B-9397-08002B2CF9AE}" pid="3" name="Business Objects Context Information1">
    <vt:lpwstr>B5AB55D37E3AD73220A9EAE863D1152444C64F95C81F53B9C5E8991B40301ED45D33D769393BD2A39512D2385DE6DB0AD9617DD60669C21A8A918505702EF72D3D99C56FB147B8F611DBB4DD637AF73874793361D4D3C028B25B47A471FD966BF4A7622AB96D556B86B6EB673ADD38712D996C91B3E338DD2DD93E8610B69B4</vt:lpwstr>
  </property>
  <property fmtid="{D5CDD505-2E9C-101B-9397-08002B2CF9AE}" pid="4" name="Business Objects Context Information2">
    <vt:lpwstr>A2637A7C891483B69A88A3E6598BA7710C74C00C5F26E2E45362BA26213270FBC150C2BA08C51E11B36DA5DC471E7975B5881A90EE958F5F55902328EA783861DC1F6E336CD54BC8A3BA239E12F6934FDEB20D3FF94DA6CE5A4BC82143E97002C4C89B1C8B995FABEE6229E196B92FAF3E0300809B16D5263E54D0636905FE3</vt:lpwstr>
  </property>
  <property fmtid="{D5CDD505-2E9C-101B-9397-08002B2CF9AE}" pid="5" name="Business Objects Context Information3">
    <vt:lpwstr>3E66B083C1765BC115C9FEFEA17C2B4C777055C4B9B4C0FD35CD4B9AF39F58F71EDB167F5F970CF29D384FD68FB58D671AEE284464AD11F8455B110CAB82B8D15E1984271A991F7FE19D80AC8C12EF1BCEAE3F9801F6F1AB3E25A8D3117DC8DB065B0CA783B695CD64608602A743E8963F1200EBBF842A8837937F8EB87F8F5</vt:lpwstr>
  </property>
  <property fmtid="{D5CDD505-2E9C-101B-9397-08002B2CF9AE}" pid="6" name="Business Objects Context Information4">
    <vt:lpwstr>D6F55AB93BCC95352AC80FA6923BD7284348A92F2B2E05F8CF6E290474247DD0611FFE1124E5B519DB03C8C0F770FBE85DB6AD0852E919C76588B9A04504EC213C59EE9896E23FC7C7A9E30E7282AEB76F880288D08FD92B87696A161D75B32613F7643A98AA12D8C9810DD3B78F6E75326BD0FCBCD66766EC291D296AD2B13</vt:lpwstr>
  </property>
  <property fmtid="{D5CDD505-2E9C-101B-9397-08002B2CF9AE}" pid="7" name="Business Objects Context Information5">
    <vt:lpwstr>3198733C6164CB9E44C52EEA1A737B414630CFA1F142EDF26B9FBB1C713AA56D8FB445A4433AB4CEB7831AFF5E64CD105198C272C25570B33ADF9E5D7940B4BE04607DC087CDB9A5F902D6BC454CC0A846F4B2F85BD0E304EFB7A2BCFCD5C214385BC0BCD805811F7EE1CDFCE9C3F429D709931577284DCBAC6729103794A93</vt:lpwstr>
  </property>
  <property fmtid="{D5CDD505-2E9C-101B-9397-08002B2CF9AE}" pid="8" name="Business Objects Context Information6">
    <vt:lpwstr>2EB6BD0B1CB2CFA6717DDD14A5FBB996C027AD7BD2E1B0457341DF4491F891A681E9443A922D261885AC6554869B89C2813A25DB3E0FB04E8C8BF0FDEB6E8F0DB3EE69C9CB6AEF4220DD58EB3F4987938400507CF2A8FF1A490F873C5082859D8B0B16AA5FD252E1CB95267C28F768D032140C8F546BB3DA6C0594160FB7887</vt:lpwstr>
  </property>
  <property fmtid="{D5CDD505-2E9C-101B-9397-08002B2CF9AE}" pid="9" name="Business Objects Context Information7">
    <vt:lpwstr>ACDC483631F8C189730AD2F397F56A59894D002FB9184E50E4CA41B89E39DC0880C1C6B0A715FE84FA60D3CCBB0BAEEB799FD4016</vt:lpwstr>
  </property>
</Properties>
</file>