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lopez\Desktop\CIMTRA\"/>
    </mc:Choice>
  </mc:AlternateContent>
  <bookViews>
    <workbookView xWindow="0" yWindow="0" windowWidth="20490" windowHeight="7155" tabRatio="977"/>
  </bookViews>
  <sheets>
    <sheet name="Hoja1" sheetId="1" r:id="rId1"/>
    <sheet name="hidden1" sheetId="2" r:id="rId2"/>
    <sheet name="hidden2" sheetId="3" r:id="rId3"/>
    <sheet name="Tabla 214679" sheetId="4" r:id="rId4"/>
    <sheet name="Tabla 214680" sheetId="7" r:id="rId5"/>
    <sheet name="Tabla 214681" sheetId="6" r:id="rId6"/>
  </sheets>
  <externalReferences>
    <externalReference r:id="rId7"/>
    <externalReference r:id="rId8"/>
    <externalReference r:id="rId9"/>
  </externalReferences>
  <definedNames>
    <definedName name="Hidden_12">[1]Hidden_1!$A$1:$A$10</definedName>
    <definedName name="Hidden_13">[2]Hidden_1!$A$1:$A$10</definedName>
    <definedName name="Hidden_211">[1]Hidden_2!$A$1:$A$2</definedName>
    <definedName name="Hidden_212">[2]Hidden_2!$A$1:$A$2</definedName>
    <definedName name="hidden1" localSheetId="2">[3]hidden1!$A$1:$A$10</definedName>
    <definedName name="hidden1" localSheetId="3">[3]hidden1!$A$1:$A$10</definedName>
    <definedName name="hidden1" localSheetId="4">[3]hidden1!$A$1:$A$10</definedName>
    <definedName name="hidden1" localSheetId="5">[3]hidden1!$A$1:$A$10</definedName>
    <definedName name="hidden1">hidden1!$A$1:$A$10</definedName>
    <definedName name="hidden2" localSheetId="3">[3]hidden2!$A$1:$A$2</definedName>
    <definedName name="hidden2" localSheetId="4">[3]hidden2!$A$1:$A$2</definedName>
    <definedName name="hidden2" localSheetId="5">[3]hidden2!$A$1:$A$2</definedName>
    <definedName name="hidden2">hidden2!$A$1:$A$2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5" i="4" l="1"/>
  <c r="Y106" i="1"/>
  <c r="D75" i="4" l="1"/>
  <c r="Y38" i="1"/>
</calcChain>
</file>

<file path=xl/comments1.xml><?xml version="1.0" encoding="utf-8"?>
<comments xmlns="http://schemas.openxmlformats.org/spreadsheetml/2006/main">
  <authors>
    <author>Cauich Briceño Zoila Beatriz</author>
  </authors>
  <commentList>
    <comment ref="A6" authorId="0" shapeId="0">
      <text>
        <r>
          <rPr>
            <b/>
            <sz val="9"/>
            <color indexed="81"/>
            <rFont val="Tahoma"/>
            <family val="2"/>
          </rPr>
          <t>Cauich Briceño Zoila Beatriz:</t>
        </r>
        <r>
          <rPr>
            <sz val="9"/>
            <color indexed="81"/>
            <rFont val="Tahoma"/>
            <family val="2"/>
          </rPr>
          <t xml:space="preserve">
</t>
        </r>
      </text>
    </comment>
  </commentList>
</comments>
</file>

<file path=xl/comments2.xml><?xml version="1.0" encoding="utf-8"?>
<comments xmlns="http://schemas.openxmlformats.org/spreadsheetml/2006/main">
  <authors>
    <author>Cauich Briceño Zoila Beatriz</author>
  </authors>
  <commentList>
    <comment ref="A5" authorId="0" shapeId="0">
      <text>
        <r>
          <rPr>
            <b/>
            <sz val="9"/>
            <color indexed="81"/>
            <rFont val="Tahoma"/>
            <family val="2"/>
          </rPr>
          <t>Cauich Briceño Zoila Beatriz:</t>
        </r>
        <r>
          <rPr>
            <sz val="9"/>
            <color indexed="81"/>
            <rFont val="Tahoma"/>
            <family val="2"/>
          </rPr>
          <t xml:space="preserve">
</t>
        </r>
      </text>
    </comment>
  </commentList>
</comments>
</file>

<file path=xl/sharedStrings.xml><?xml version="1.0" encoding="utf-8"?>
<sst xmlns="http://schemas.openxmlformats.org/spreadsheetml/2006/main" count="4746" uniqueCount="1032">
  <si>
    <t>TÍTULO</t>
  </si>
  <si>
    <t>NOMBRE CORTO</t>
  </si>
  <si>
    <t>DESCRIPCIÓN</t>
  </si>
  <si>
    <t>Gastos por conceptos de viáticos</t>
  </si>
  <si>
    <t>LETAYUC72-70FIXA.</t>
  </si>
  <si>
    <t>1</t>
  </si>
  <si>
    <t>9</t>
  </si>
  <si>
    <t>2</t>
  </si>
  <si>
    <t>3</t>
  </si>
  <si>
    <t>6</t>
  </si>
  <si>
    <t>4</t>
  </si>
  <si>
    <t>10</t>
  </si>
  <si>
    <t>7</t>
  </si>
  <si>
    <t>12</t>
  </si>
  <si>
    <t>13</t>
  </si>
  <si>
    <t>14</t>
  </si>
  <si>
    <t>214663</t>
  </si>
  <si>
    <t>214651</t>
  </si>
  <si>
    <t>214678</t>
  </si>
  <si>
    <t>214652</t>
  </si>
  <si>
    <t>214666</t>
  </si>
  <si>
    <t>214653</t>
  </si>
  <si>
    <t>214664</t>
  </si>
  <si>
    <t>214654</t>
  </si>
  <si>
    <t>214655</t>
  </si>
  <si>
    <t>214656</t>
  </si>
  <si>
    <t>214665</t>
  </si>
  <si>
    <t>214677</t>
  </si>
  <si>
    <t>214668</t>
  </si>
  <si>
    <t>214675</t>
  </si>
  <si>
    <t>214657</t>
  </si>
  <si>
    <t>214658</t>
  </si>
  <si>
    <t>214659</t>
  </si>
  <si>
    <t>214660</t>
  </si>
  <si>
    <t>214661</t>
  </si>
  <si>
    <t>214662</t>
  </si>
  <si>
    <t>214667</t>
  </si>
  <si>
    <t>214671</t>
  </si>
  <si>
    <t>214672</t>
  </si>
  <si>
    <t>214679</t>
  </si>
  <si>
    <t>214673</t>
  </si>
  <si>
    <t>214674</t>
  </si>
  <si>
    <t>214670</t>
  </si>
  <si>
    <t>214676</t>
  </si>
  <si>
    <t>214680</t>
  </si>
  <si>
    <t>214681</t>
  </si>
  <si>
    <t>214669</t>
  </si>
  <si>
    <t>214650</t>
  </si>
  <si>
    <t>214682</t>
  </si>
  <si>
    <t>214683</t>
  </si>
  <si>
    <t>214684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</si>
  <si>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</si>
  <si>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</si>
  <si>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</si>
  <si>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</si>
  <si>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</si>
  <si>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</si>
  <si>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</si>
  <si>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</si>
  <si>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</si>
  <si>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</si>
  <si>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</si>
  <si>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</si>
  <si>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</si>
  <si>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</si>
  <si>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</si>
  <si>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</si>
  <si>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</si>
  <si>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</si>
  <si>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</si>
  <si>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</si>
  <si>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</si>
  <si>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</si>
  <si>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</si>
  <si>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</si>
  <si>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Tabla_214679</t>
  </si>
  <si>
    <t>Importe total ejercido erogado</t>
  </si>
  <si>
    <t>Importe total de gastos no erogados</t>
  </si>
  <si>
    <t>Fecha de entrega del informe de la comisión</t>
  </si>
  <si>
    <t>Hipervínculo al informe de la comisión o encargo</t>
  </si>
  <si>
    <t>Hipervínculo a las facturas o comprobantes. 
Tabla_214680</t>
  </si>
  <si>
    <t>Hipervínculo a normatividad reguladora de gastos 
Tabla_214681</t>
  </si>
  <si>
    <t>Fecha de validación</t>
  </si>
  <si>
    <t>Área responsable de la información</t>
  </si>
  <si>
    <t>Año</t>
  </si>
  <si>
    <t>Fecha de actualización</t>
  </si>
  <si>
    <t>Nota</t>
  </si>
  <si>
    <t>Servidor público de confianza</t>
  </si>
  <si>
    <t>A</t>
  </si>
  <si>
    <t>Director de Catastro</t>
  </si>
  <si>
    <t xml:space="preserve">HEIDE JOAQUÍN </t>
  </si>
  <si>
    <t>ZETINA</t>
  </si>
  <si>
    <t>RODRÍGUEZ</t>
  </si>
  <si>
    <t>PRIMER FORO DE GEOGRAFÍA Y ESTADÍSTICA PARA ESTADOS Y MUNICIPIOS</t>
  </si>
  <si>
    <t>Nacional</t>
  </si>
  <si>
    <t>MÉXICO</t>
  </si>
  <si>
    <t>YUCATÁN</t>
  </si>
  <si>
    <t>MÉRIDA</t>
  </si>
  <si>
    <t>AGUASCALIENTES</t>
  </si>
  <si>
    <t>DIRECCIÓN DE CATASTRO</t>
  </si>
  <si>
    <t>Servidor público de base</t>
  </si>
  <si>
    <t>Empleado</t>
  </si>
  <si>
    <t>Funcionario</t>
  </si>
  <si>
    <t>Miembro del Sujeto Obligado</t>
  </si>
  <si>
    <t>Representante popular</t>
  </si>
  <si>
    <t>Miembro del poder judicial</t>
  </si>
  <si>
    <t>Miembro de órgano autónomo</t>
  </si>
  <si>
    <t>Prestador de servicios profesionales</t>
  </si>
  <si>
    <t>Otro</t>
  </si>
  <si>
    <t>Internacional</t>
  </si>
  <si>
    <t>23859</t>
  </si>
  <si>
    <t>23860</t>
  </si>
  <si>
    <t>23861</t>
  </si>
  <si>
    <t>ID</t>
  </si>
  <si>
    <t>Clave de la partida de cada uno de los conceptos</t>
  </si>
  <si>
    <t>Denominación de la partida por concepto</t>
  </si>
  <si>
    <t>Importe ejercido erogado por concepto de viáticos</t>
  </si>
  <si>
    <t>Pasajes aéreo</t>
  </si>
  <si>
    <t>Pasajes terrestres</t>
  </si>
  <si>
    <t>Viáticos en el país</t>
  </si>
  <si>
    <t>Hospedaje</t>
  </si>
  <si>
    <t>23862</t>
  </si>
  <si>
    <t>Hipervínculo a las facturas o comprobantes</t>
  </si>
  <si>
    <t>Hipervínculo a normatividad reguladora de gastos</t>
  </si>
  <si>
    <t>DIRECTOR</t>
  </si>
  <si>
    <t>EDUARDO JOSÉ</t>
  </si>
  <si>
    <t xml:space="preserve">CABRERA </t>
  </si>
  <si>
    <t xml:space="preserve">RUIZ </t>
  </si>
  <si>
    <t xml:space="preserve"> EVENTO MOVIENDO A MEXICO HACIENDO UNA ECONOMIA BAJA EN CARBONO MEDIANTE EDIFICIOS ENERGETICAMENTE EFICIENTESA</t>
  </si>
  <si>
    <t>CIUDAD DE MÉXICO</t>
  </si>
  <si>
    <t>ASISTIR AL EVENTO MOVIENDO A MEXICO HACIENDO UNA ECONOMIA BAJA EN CARBONO MEDIANTE EDIFICIOS ENERGETICAMENTE EFICIENTESA</t>
  </si>
  <si>
    <t>UNIDAD DE COMUNICACIÓN SOCIAL</t>
  </si>
  <si>
    <t>Con respecto a la fecha de entrega del informe de la comisión no se genera la información relativa a dicho criterio. Se informa lo anterior, con fundamento en lo dispuesto en el numeral octavo fracción Vde los Lineamientos técnivos generales para la publicación ,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</si>
  <si>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ENERO-MARZO </t>
  </si>
  <si>
    <t xml:space="preserve"> A</t>
  </si>
  <si>
    <t>Subdirector</t>
  </si>
  <si>
    <t xml:space="preserve">Subdirector de Innovación Cultural </t>
  </si>
  <si>
    <t>Direccion de Cultura</t>
  </si>
  <si>
    <t>DIRECCIÓN DE CULTURA</t>
  </si>
  <si>
    <t>pasajes aéreos</t>
  </si>
  <si>
    <t>pasajes terrestres</t>
  </si>
  <si>
    <t>viaticos en el país</t>
  </si>
  <si>
    <t>gastos de cermonia</t>
  </si>
  <si>
    <t>Presidencia Municipal</t>
  </si>
  <si>
    <t xml:space="preserve">JUAN CARLOS </t>
  </si>
  <si>
    <t>ROSEL</t>
  </si>
  <si>
    <t>FLORES</t>
  </si>
  <si>
    <t>REUNION DE INFORME  AVANCE ALCANZADO POR LAS ENTIDADES FEDERATIVAS, LOS MUNICIPIOS Y LAS DEMARCACIONES TERRITORIALES Y DEL SISTEMA DE EVALUACION DEL DESEMPEÑO</t>
  </si>
  <si>
    <t>MEXICO</t>
  </si>
  <si>
    <t>YUCATAN</t>
  </si>
  <si>
    <t>MERIDA</t>
  </si>
  <si>
    <t>D.F.</t>
  </si>
  <si>
    <t>Consejero Jurídico</t>
  </si>
  <si>
    <t>Subdirector de Consejería Jurídica</t>
  </si>
  <si>
    <t>Alejandro Iván</t>
  </si>
  <si>
    <t>Ruz</t>
  </si>
  <si>
    <t>Castro</t>
  </si>
  <si>
    <t>Jefe de Departamento</t>
  </si>
  <si>
    <t>Jefe de la Junta Municipal de Reclutamiento</t>
  </si>
  <si>
    <t>Tito Florencio</t>
  </si>
  <si>
    <t>Sánchez</t>
  </si>
  <si>
    <t>Camargo</t>
  </si>
  <si>
    <t>Consejero jurídico</t>
  </si>
  <si>
    <t>Transportación aérea</t>
  </si>
  <si>
    <t>Pasajes Terrestres</t>
  </si>
  <si>
    <t>Alimentos y hospedaje</t>
  </si>
  <si>
    <t>C</t>
  </si>
  <si>
    <t>Director</t>
  </si>
  <si>
    <t>Director de Instituto Municipal de Planeación de Mérida</t>
  </si>
  <si>
    <t>Edgardo</t>
  </si>
  <si>
    <t>Bolio</t>
  </si>
  <si>
    <t>Arceo</t>
  </si>
  <si>
    <t>0</t>
  </si>
  <si>
    <t>13/03/2017</t>
  </si>
  <si>
    <t>6754</t>
  </si>
  <si>
    <t/>
  </si>
  <si>
    <t>IMPLAN</t>
  </si>
  <si>
    <t>Transportación aerea</t>
  </si>
  <si>
    <t>Alimentación.  Viáticos</t>
  </si>
  <si>
    <t>Transportación Terrestre.</t>
  </si>
  <si>
    <t>B</t>
  </si>
  <si>
    <t>FABIOLA JOSEFINA</t>
  </si>
  <si>
    <t>GARCÍA</t>
  </si>
  <si>
    <t>MAGAÑA</t>
  </si>
  <si>
    <t>DISTRITO FEDERAL</t>
  </si>
  <si>
    <t>REPRESENTAR AL INSTITUTO DE LA MUJER EN EL 1°ER ENCUENTRO DE MUJERES REPRESENTANTES LEGALES DE LA RENARAC CON EL OBJETO DE INTERCAMBIAR EXPERIENCIAS EN LO RELATIVO A LA OPERATIVIDAD DEL REFUGIO Y LA GESTION DE SUS RECURSOS.</t>
  </si>
  <si>
    <t xml:space="preserve">http://www.merida.gob.mx/transparencia/archivos/09/mujer.zip    </t>
  </si>
  <si>
    <t>MARIO ALBERTO</t>
  </si>
  <si>
    <t>LOPEZ</t>
  </si>
  <si>
    <t>IRIGOYEN</t>
  </si>
  <si>
    <t>CURSO D ECAPACITACION FORTSEG 2017 AUDITORIO JESUS REYES HEROLES DE LA SECRETARIA DE GOBERNACION, MEXIDO, D.F.</t>
  </si>
  <si>
    <t>Con respecto al criterio criterio  de informe de comisión, no se genera la información relativa a dichos elementos.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</si>
  <si>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COMISARIO</t>
  </si>
  <si>
    <t>MARIO ARTURO</t>
  </si>
  <si>
    <t>ROMERO</t>
  </si>
  <si>
    <t>ESCALANTE</t>
  </si>
  <si>
    <t xml:space="preserve">ASISTIR JUNTA DE CONCERTACION DEL FONDO DE FORTASEG 2017 </t>
  </si>
  <si>
    <t>ASISTIR JUNTA DE CONCERTACION DEL FONDO DE FORTASEG 2017 AL SECRETARIADO EJECUTIVO DEL SISTEMA NAC. DE SEG. PUBLICA. CD. DE MEXCO, D.F.</t>
  </si>
  <si>
    <t>JOSE LUIS</t>
  </si>
  <si>
    <t>SULU</t>
  </si>
  <si>
    <t>CHAN</t>
  </si>
  <si>
    <t>EDGAR MANUEL</t>
  </si>
  <si>
    <t>RODRIGUEZ</t>
  </si>
  <si>
    <t xml:space="preserve">CURSO DE CAPACITACION DE PRESENCIA </t>
  </si>
  <si>
    <t>CURSO DE CAPACITACION DE PRESENCIA EN HERRAMIENTAS Y SISTEMAS DE PLATAFORMA MEXICO</t>
  </si>
  <si>
    <t>MANUEL JESUS</t>
  </si>
  <si>
    <t>ESCAMILLA</t>
  </si>
  <si>
    <t>COLLI</t>
  </si>
  <si>
    <t>EXPO SEGURIDAD MEXICO</t>
  </si>
  <si>
    <t>ASISTIR EXPO SEGURIDAD MEXICO, CENTRO DE CITIBANAMEX</t>
  </si>
  <si>
    <t xml:space="preserve">JESUS EDMUNDO </t>
  </si>
  <si>
    <t>ANDRADE</t>
  </si>
  <si>
    <t>ZANABRIA</t>
  </si>
  <si>
    <t>CURSO DE INTRUDUCCION A PLATAFORMA MEXICO</t>
  </si>
  <si>
    <t xml:space="preserve">SILVERIO </t>
  </si>
  <si>
    <t>SANCHEZ</t>
  </si>
  <si>
    <t>ARCOS</t>
  </si>
  <si>
    <t>CURSO DE CAPTURA DE IPH, PRIMER RESPONDIENTE Y HERRAMIENTAS DE CONSULTA Y BUSQUEDA DE PLATAFORMA MEXICO</t>
  </si>
  <si>
    <t>LUIS ALBERTO</t>
  </si>
  <si>
    <t>VILLALOBOS</t>
  </si>
  <si>
    <t>FRANCO</t>
  </si>
  <si>
    <t>MARIO</t>
  </si>
  <si>
    <t>MENDEZ</t>
  </si>
  <si>
    <t>DIAZ</t>
  </si>
  <si>
    <t xml:space="preserve">CONGRESO DARE </t>
  </si>
  <si>
    <t>BAJA CALIFORNIA</t>
  </si>
  <si>
    <t>CONGRESO DARE EN MEXICALI</t>
  </si>
  <si>
    <t>WILBERTH ALEJANDRO</t>
  </si>
  <si>
    <t>MAY</t>
  </si>
  <si>
    <t>CHI</t>
  </si>
  <si>
    <t>CONGRESO DARE</t>
  </si>
  <si>
    <t>Subdirector de Servicios Generales</t>
  </si>
  <si>
    <t>Curso diseño, operación y Evaluacion de Plantas</t>
  </si>
  <si>
    <t>POR EL CURSO DISEÑO, OPERACIÓN Y EVALUACIÓN DE PLANTAS DE TRATAMIENTO DE AGUAS RESIDUALES MUNICIPALES A LA CIUDAD DE MÉXICO</t>
  </si>
  <si>
    <t>Directora de Turismo y Promoción Económica</t>
  </si>
  <si>
    <t>09/Febrero/2017</t>
  </si>
  <si>
    <t>10/Febero/2017</t>
  </si>
  <si>
    <t>05/Abril/2017</t>
  </si>
  <si>
    <t>Subdirector de Desarrollo Turístico</t>
  </si>
  <si>
    <t>Despacho del Director de Turismo y Promoción Económica</t>
  </si>
  <si>
    <t>Enrique</t>
  </si>
  <si>
    <t xml:space="preserve">Jefe de departamento </t>
  </si>
  <si>
    <t>Jefe de Mercadoctenia y Difusión</t>
  </si>
  <si>
    <t>Despacho del Subdirector de Desarrollo Turístico</t>
  </si>
  <si>
    <t>07/Febrero/2017</t>
  </si>
  <si>
    <t>Servidor Público de confianza</t>
  </si>
  <si>
    <t>F</t>
  </si>
  <si>
    <t>Coordinador Servicios Internos</t>
  </si>
  <si>
    <t>Coordinador de redes Digitales</t>
  </si>
  <si>
    <t>Departamento de Mercadotecnia y Difusión</t>
  </si>
  <si>
    <t>Denis</t>
  </si>
  <si>
    <t>Rivera</t>
  </si>
  <si>
    <t>08/Febrero/2017</t>
  </si>
  <si>
    <t>G</t>
  </si>
  <si>
    <t xml:space="preserve">Coordinador Medios </t>
  </si>
  <si>
    <t>Jerónimo</t>
  </si>
  <si>
    <t>Ledesma</t>
  </si>
  <si>
    <t>Torres</t>
  </si>
  <si>
    <t>12/Febero/2017</t>
  </si>
  <si>
    <t>Coordinador Redes Sociales</t>
  </si>
  <si>
    <t xml:space="preserve">Silvana </t>
  </si>
  <si>
    <t>Gómez</t>
  </si>
  <si>
    <t>Loría</t>
  </si>
  <si>
    <t>Coordinador Medios Digitales</t>
  </si>
  <si>
    <t>Julio</t>
  </si>
  <si>
    <t>Marín</t>
  </si>
  <si>
    <t>Rivas</t>
  </si>
  <si>
    <t>Coordinador de Proyectos</t>
  </si>
  <si>
    <t>Luis Antonio</t>
  </si>
  <si>
    <t>Acosta</t>
  </si>
  <si>
    <t>Cruz</t>
  </si>
  <si>
    <t>pasajes aereos</t>
  </si>
  <si>
    <t>viaticos en el pais</t>
  </si>
  <si>
    <t>Otro servicio de traslado y hospedaje</t>
  </si>
  <si>
    <t>c</t>
  </si>
  <si>
    <t>SAYDA MELINA</t>
  </si>
  <si>
    <t>GOMEZ</t>
  </si>
  <si>
    <t>FORO INTERNACIONAL "CAMBIO CLIMATICO ¿Cuál ES NUESTRO ROLL?</t>
  </si>
  <si>
    <t>COLOMBIA</t>
  </si>
  <si>
    <t>SANTIAGO DE CALI</t>
  </si>
  <si>
    <t>Unidad de Desarrollo Sustentable</t>
  </si>
  <si>
    <t>ARTURO</t>
  </si>
  <si>
    <t>ANTUÑA</t>
  </si>
  <si>
    <t>SILVEIRA</t>
  </si>
  <si>
    <t>EVENTO "MOVIENDO A MÉXICO HACIA UNA ECONOMÍA BAJA EN CARBONO A TRAVÉS DE EDIFICIOS  ENERGÉTICAMENTE MÁS EFICIENTES"</t>
  </si>
  <si>
    <t>CIUDAD DE MEXICO</t>
  </si>
  <si>
    <t>DIANA</t>
  </si>
  <si>
    <t>PEREZ</t>
  </si>
  <si>
    <t>JAUMA</t>
  </si>
  <si>
    <t>Viaticos en el Pais</t>
  </si>
  <si>
    <t>Pasajes aereos</t>
  </si>
  <si>
    <t>Herramientas menores (pilas para apuntador)</t>
  </si>
  <si>
    <t>Dirección de Desarrollo Urbano</t>
  </si>
  <si>
    <t>Aref Miguel</t>
  </si>
  <si>
    <t>Karam</t>
  </si>
  <si>
    <t>Espósitos</t>
  </si>
  <si>
    <t>TALLER DE PRESENTACIÓN DE RESULTADOS, PROYECTO: MOVIENDO A MÉXICO HACIA UNA ECONOMÍA BAJA EN CARBONO, MEDIANTE EDIFICIOS ENERGETICAMENTE EFICIENTES.</t>
  </si>
  <si>
    <t>viaticos</t>
  </si>
  <si>
    <t>transporte terrestre</t>
  </si>
  <si>
    <t>Lider de Proyectos</t>
  </si>
  <si>
    <t xml:space="preserve">Lider de Proyectos de información pública obligatoria </t>
  </si>
  <si>
    <t>Despacho de la Unidad de transparencia</t>
  </si>
  <si>
    <t>Martha Patricia</t>
  </si>
  <si>
    <t xml:space="preserve">Lopez </t>
  </si>
  <si>
    <t>García</t>
  </si>
  <si>
    <t>Transporte Terrestre</t>
  </si>
  <si>
    <t xml:space="preserve">Viáticos </t>
  </si>
  <si>
    <t>Pasajes Aéreos</t>
  </si>
  <si>
    <t>FORO INTERNACIONAL SITUACION ACTUAL DE LA MEJORA REGULATORIA PARA LA EMISION DE LA LEY GENERAL</t>
  </si>
  <si>
    <t xml:space="preserve">Director </t>
  </si>
  <si>
    <t>Director de la Unidad de Comunicación Social</t>
  </si>
  <si>
    <t>Coordinacion General de administración</t>
  </si>
  <si>
    <t>VALERIE</t>
  </si>
  <si>
    <t>AMADOR</t>
  </si>
  <si>
    <t>HURTADO</t>
  </si>
  <si>
    <t>FONDOS MUNICIPALES DE ARTES ESCENICAS Y VISUALES 2017.</t>
  </si>
  <si>
    <t>SUPERVISIÓN DE LOS DICTÁMENES DE LOS GANADORES DE LOS FONDOS MUNICIPALES DE ARTES ESCENICAS Y VISUALES 2017.</t>
  </si>
  <si>
    <t>Tesorero</t>
  </si>
  <si>
    <t xml:space="preserve">Director de Finanzas y Tesorería </t>
  </si>
  <si>
    <t>DIRECCIÓN DE FINANZAS Y TESORERÍA</t>
  </si>
  <si>
    <t>ASISTENCIA A LA SUPREMA CORTE DE JUSTICIA DE LA NACIÓN</t>
  </si>
  <si>
    <t>ASISTENCIA DEL LIC. ALEJANDRO IVÁN RUZ CASTRO,  A UNA  AUDIENCIA EN REPRESENTACIÓN DEL MUNICIPIO DE MÉRIDA YUCATÁN A LA SUPREMA CORTE DE JUSTICIA DE LA NACIÓN EN LA CIUDAD DE MÉXICO, D.F. LOS DÍAS 9 Y 10 DE ENERO DE 2017.</t>
  </si>
  <si>
    <t>Transportación Áerea</t>
  </si>
  <si>
    <t>VALLADOLID</t>
  </si>
  <si>
    <t>ASISTENCIA DEL LIC. TITO FLORENCIO SÁNCHEZ CAMARGO JEFE DEL DEPTO. DE JUNTA MPAL. DE RECLUTAMIENTO Y DEL C. MANUEL EDGARDO CANUL LEÓN AUXILIAR ADMINISTRATIVO DEL DEPTO. ANTES MENCIONADO PARA LLEVAR DOCUMENTACIÓN Y TRAER CARTILLAS PARA EL ALISTAMIENTO CLASE 1999, ANTICIPADOS Y  REMISOS, EN LA CD. DE VALLADOLID, YUCATÁN EL DÍA 3 DE ENERO DE 2017.</t>
  </si>
  <si>
    <t>ASISTENCIA DEL LIC. TITO FLORENCIO SÁNCHEZ CAMARGO JEFE DEL DEPTO. DE JUNTA MPAL. DE RECLUTAMIENTO Y DEL C. FRANCISCO JACINTO ESPADAS ALCOCER, COORD. DE SERV. INTERNOS DEL DEPTO. ANTES MENCIONADO PARA TRATAR ASUNTOS RELACIONADOS AL SERVICIO MILITAR NACIONAL, EN LA CD. DE VALLADOLID, YUCATÁN EL DÍA 17  DE FEBRERO DE 2017.</t>
  </si>
  <si>
    <t>ASISTENCIA DEL LIC. ALEJANDRO IVÁN RUZ CASTRO,  EN REPRESENTACIÓN DEL MUNICIPIO DE MÉRIDA YUCATÁN EN ATENCIÓN A LA CONTROVERSIA CONSTITUCIONAL 41/2016 QUE SE TRAMITA ANTE LA SUPREMA CORTE DE JUSTICIA DE LA NACIÓN EN LA CIUDAD DE MÉXICO, EL DÍA  10 DE MARZO DE 2017.</t>
  </si>
  <si>
    <t>ASISTIR EN REPRESENTACIÓN DEL ALCALDE A JUNTA DE TRABAJO (INDICES DE PROSPERIDAD URBANA) CON ONU- HABITAT</t>
  </si>
  <si>
    <t>Jefa de Departamento de Servicios Especializados en Atención a la Violencia de Género.</t>
  </si>
  <si>
    <t>Coordinador de Servicios Internos</t>
  </si>
  <si>
    <t>Enlade Fortaseg</t>
  </si>
  <si>
    <t>Comisario</t>
  </si>
  <si>
    <t>Coordiandor de Servicios Internos</t>
  </si>
  <si>
    <t>CAMPOS</t>
  </si>
  <si>
    <t>ANCONA</t>
  </si>
  <si>
    <t>CAROLINA</t>
  </si>
  <si>
    <t xml:space="preserve">CARDENAS </t>
  </si>
  <si>
    <t>SOSA</t>
  </si>
  <si>
    <t>PROMOCIONAR LA CIUDAD DE MÉRIDA COMO DESTINO TURÍSTICO.</t>
  </si>
  <si>
    <t>ENRIQUE</t>
  </si>
  <si>
    <t>DOMÍNGUEZ</t>
  </si>
  <si>
    <t>LEON</t>
  </si>
  <si>
    <t>ROXANA</t>
  </si>
  <si>
    <t>QUINTAL</t>
  </si>
  <si>
    <t>GORDILLO</t>
  </si>
  <si>
    <t>Jefe de Planeacion y Soporte Transversal</t>
  </si>
  <si>
    <t>Jefe de Educación Ambiental</t>
  </si>
  <si>
    <t>Director de Desarrollo Urbano</t>
  </si>
  <si>
    <t>Subdirector de Mejora Regulatoria</t>
  </si>
  <si>
    <t>FORO COMPETENCIA Y REGULACIONES</t>
  </si>
  <si>
    <t>TALLER DE TRANSPARENCIA</t>
  </si>
  <si>
    <t xml:space="preserve">Cetina </t>
  </si>
  <si>
    <t>Dirección de Administración</t>
  </si>
  <si>
    <t xml:space="preserve">Alvaro </t>
  </si>
  <si>
    <t>Puerto</t>
  </si>
  <si>
    <t>Subdirección de áreas de apoyo</t>
  </si>
  <si>
    <t>Subdirección de Seguridad Ciudadada</t>
  </si>
  <si>
    <t>Dirección</t>
  </si>
  <si>
    <t>Subdirección de Prevención al Delito</t>
  </si>
  <si>
    <t>Director de Servicios Públicos Municipales</t>
  </si>
  <si>
    <t>Coordinación General de Política Comunitaria</t>
  </si>
  <si>
    <t>Subdirección de Consejería Jurídica</t>
  </si>
  <si>
    <t>Subdirección Operativa</t>
  </si>
  <si>
    <t>Coordinación General de Funcionamiento Urbano</t>
  </si>
  <si>
    <t>Dirección de Instituto de la Mujer</t>
  </si>
  <si>
    <t>ASISTENCIA A LA BASE MILITAR DE VALLADOLID PARA LLEVAR DOCUMENTACIÓN Y TRAER CARTILLAS PARA EL ALISTAMIENTO CLASE 1999, ANTICIPADOS Y  REMISOS</t>
  </si>
  <si>
    <t>ASISTENCIA A LA BASE MILITAR DE VALLADOLID PARA TRATAR ASUNTOS RELACIONADOS AL SERVICIO MILITAR NACIONAL.</t>
  </si>
  <si>
    <t xml:space="preserve"> JUNTA DE TRABAJO (INDICES DE PROSPERIDAD URBANA) CON ONU- HABITAT</t>
  </si>
  <si>
    <t>ASISTENCIA AL 1ER ENCUENTRO FEBRERO 2017 DE DIRECTORAS Y REPRESENTANTES LEGALES CONVOCADA POR LA RED NACIONAL DE REFUGIOS (RENARAC)</t>
  </si>
  <si>
    <t xml:space="preserve"> CURSO DE CAPACITACIÓN FORTASEG 2017</t>
  </si>
  <si>
    <t>ASISTIR JUNTA DE CONCERTACION DEL FONDO DE FORTASEG 2017</t>
  </si>
  <si>
    <t>EVENTOS DEL TRADE SHOW PROMOCIONALES</t>
  </si>
  <si>
    <t>MEXICALI</t>
  </si>
  <si>
    <t>GUADALAJARA NUEVO LEÓN</t>
  </si>
  <si>
    <t>GUADALAJARA MONTERREY</t>
  </si>
  <si>
    <t>REPRESENTACION DEL ALCALDE Y PRESENTACIÓN DEL PLAN MUNICIPAL DE INFRAESTRUCTURA VERDE EN EL FORO INTERNACIONAL " CAMBIO CLIMÁTICO ¿ CUAL ES NUERTRO ROLL?</t>
  </si>
  <si>
    <t xml:space="preserve">  REPRESENTACIÓN DEL RESULTADO DEL INVENTARIO DE GASES DE EFECTO INVERNADERO Y ASESORÍA AL ALCALDE DEL EVENTO. "MOVIENDO A MEXICO HACIA UNA ECONOMIA BAJA EN CARBONO A TRAVÉS DE EDIFICIOS ENERGETICAMENTE MAS EFICIENTES ".</t>
  </si>
  <si>
    <t>XXII CONGRESO DE LA RED DE CIUDADES IBEROAMERICANAS</t>
  </si>
  <si>
    <t>PARTICIPAR EN EL SEMINARIO DE TRANSPARENCIA, ORGANIZADO POR LA ASOCIACIÓN NACIONAL DE ALCALDES</t>
  </si>
  <si>
    <t>ASISTENCIA A FORO COMPETENCIA Y REGULACIONES</t>
  </si>
  <si>
    <t>ASISTENCIA A FORO INTERNACIONAL SITUACIÓN ACTUAL DE LA MEJORA REGULATORIA PARA LA EMISIÓN DE LA LEY GENERAL</t>
  </si>
  <si>
    <t>CONOCER LOS PROYECTOS INNOVADORES EN EL USO DE LA INFORMACIÓN ESTADÍSTICA Y GEOGRÁFICA DE ESTADOS Y MUNICIPIOS QUE CONTRIBUYEN AL DESARROLLO NACIONAL</t>
  </si>
  <si>
    <t>http://www.merida.gob.mx/municipio/sitiosphp/transparencia/archivos/09/catastro.zip</t>
  </si>
  <si>
    <t>http://www.merida.gob.mx/municipio/sitiosphp/transparencia/archivos/09/Cultura.zip</t>
  </si>
  <si>
    <t>http://www.merida.gob.mx/municipio/sitiosphp/transparencia/archivos/09/ComSocial.zip</t>
  </si>
  <si>
    <t>http://www.merida.gob.mx/municipio/sitiosphp/transparencia/archivos/09/Finanzas.zip</t>
  </si>
  <si>
    <t>http://www.merida.gob.mx/municipio/sitiosphp/transparencia/archivos/09/Gobernacion.zip</t>
  </si>
  <si>
    <t>http://www.merida.gob.mx/municipio/sitiosphp/transparencia/archivos/09/implan.zip</t>
  </si>
  <si>
    <t>http://www.merida.gob.mx/municipio/sitiosphp/transparencia/archivos/09/mujer.zip</t>
  </si>
  <si>
    <t>http://www.merida.gob.mx/municipio/sitiosphp/transparencia/archivos/09/policia.zip</t>
  </si>
  <si>
    <t>http://www.merida.gob.mx/municipio/sitiosphp/transparencia/archivos/09/SPM.zip</t>
  </si>
  <si>
    <t>http://www.merida.gob.mx/municipio/sitiosphp/transparencia/archivos/09/TYPE.zip</t>
  </si>
  <si>
    <t>http://www.merida.gob.mx/municipio/sitiosphp/transparencia/archivos/09/UDS.zip</t>
  </si>
  <si>
    <t>http://www.merida.gob.mx/municipio/sitiosphp/transparencia/archivos/09/Des.Urbano.zip</t>
  </si>
  <si>
    <t>http://www.merida.gob.mx/municipio/sitiosphp/transparencia/archivos/09/UnidadTransparencia.zip</t>
  </si>
  <si>
    <t>http://www.merida.gob.mx/municipio/sitiosphp/transparencia/archivos/09/admon.zip</t>
  </si>
  <si>
    <t>ABRIL -  JUNIO</t>
  </si>
  <si>
    <t>Coordinación General de Administración</t>
  </si>
  <si>
    <t>FINALIZACIÓN DEL CONVENIO DE MODERNIZACIÓN CATASTRAL SEDATU 2016</t>
  </si>
  <si>
    <t>FIRMAR LA CARTA DE FINALIZACIÓN DEL CONVENIO DE MODERNIZACIÓN CATASTRAL SEDATU 2016</t>
  </si>
  <si>
    <t>Coordinador General</t>
  </si>
  <si>
    <t>Coordinador General de Administración</t>
  </si>
  <si>
    <t>Presidencia</t>
  </si>
  <si>
    <t>ALVARO EDUARDO</t>
  </si>
  <si>
    <t>JUANES</t>
  </si>
  <si>
    <t>LAVIADA</t>
  </si>
  <si>
    <t>FESTIVAL CIUDADES HERMANAS</t>
  </si>
  <si>
    <t>CHINA</t>
  </si>
  <si>
    <t>CHENG DU</t>
  </si>
  <si>
    <t>INVITACION A PARTICIPAR EN EL FESTIVAL DE CIUDADES HERMANAS EN CHENG DU, CHINA.</t>
  </si>
  <si>
    <t>COORDINACION GENERAL DE ADMINISTRACION</t>
  </si>
  <si>
    <t>Subdirectora de Relaciones Públicas</t>
  </si>
  <si>
    <t>Unidad de Atención Ciudadana</t>
  </si>
  <si>
    <t>GENNY DIANELA</t>
  </si>
  <si>
    <t>PALOMO</t>
  </si>
  <si>
    <t>Coordinador General de Política Comunitaria</t>
  </si>
  <si>
    <t>VICTOR HUGO</t>
  </si>
  <si>
    <t>LOZANO</t>
  </si>
  <si>
    <t>POVEDA</t>
  </si>
  <si>
    <t>Coordinador General de Politica Comunitaria</t>
  </si>
  <si>
    <t>INAUGURACIÓN SEMANA YUCATÁN</t>
  </si>
  <si>
    <t>INAUGURACIÓN DE LA SEMANA DE YUCATÁN EN MÉXICO EN REPRESENTACIÓN DEL ALCALDE</t>
  </si>
  <si>
    <t>COORDINACIÓN GENERAL DE POLÍTICA COMUNITARIA</t>
  </si>
  <si>
    <t>coordinacion general de politica comunitaria</t>
  </si>
  <si>
    <t>RUEDA DE PRENSA DE CAPITAL AMERICANA DE LA CULTURA</t>
  </si>
  <si>
    <t>RUEDA DE PRENSA DE CAPITAL AMERICANA DE LA CULTURA, EN REPRESENTACIÓN DEL ALCALDE</t>
  </si>
  <si>
    <t>Titular de la Unidad de Contraloría</t>
  </si>
  <si>
    <t>Unidad de Contraloría</t>
  </si>
  <si>
    <t>MARIA ISABEL</t>
  </si>
  <si>
    <t>HEREDIA</t>
  </si>
  <si>
    <t xml:space="preserve">REUNIÓN EN LA AUDITORÍA SUPERIOR DE LA FEDERACIÓN </t>
  </si>
  <si>
    <t xml:space="preserve">Nacional </t>
  </si>
  <si>
    <t>UNIDAD DE CONTRALORÍA</t>
  </si>
  <si>
    <t>PAICE 2017</t>
  </si>
  <si>
    <t>SUPERVISIÓN DE LA CONVOCATORIA DE PROYECTOS PAICE 2017</t>
  </si>
  <si>
    <t>Director de Cultura</t>
  </si>
  <si>
    <t>JOSE JORGE FELIPE OCTAVIO</t>
  </si>
  <si>
    <t>AHUMADA</t>
  </si>
  <si>
    <t xml:space="preserve">VASCONCELOS </t>
  </si>
  <si>
    <t>CONVENIO CULTURAL ENTRE MÉRIDA-CIUDAD DE MÉXICO-TABASCO.</t>
  </si>
  <si>
    <t>ASISTENCIA A LA FIRMA DE CONVENIO CULTURAL ENTRE MÉRIDA-CIUDAD DE MÉXICO-TABASCO.</t>
  </si>
  <si>
    <t>CUMBRE DE LA CULTURA AGENDA 21 (CGLU)</t>
  </si>
  <si>
    <t>COREA</t>
  </si>
  <si>
    <t>JEJU</t>
  </si>
  <si>
    <t>ASISTENCIA A LA CUMBRE DE LA CULTURA AGENDA 21 (CGLU)</t>
  </si>
  <si>
    <t>Jefe de Depto. De Protección Civil</t>
  </si>
  <si>
    <t>Subdirección de Gobernación</t>
  </si>
  <si>
    <t>JESUS ENRIQUE</t>
  </si>
  <si>
    <t>BOLIO</t>
  </si>
  <si>
    <t>BASTO</t>
  </si>
  <si>
    <t>“TALLER DE  TRABAJO DEL XII SEMINARIO INTERNACIONAL DE HURACANES”</t>
  </si>
  <si>
    <t>EUA</t>
  </si>
  <si>
    <t>MIAMI, FLORIDA</t>
  </si>
  <si>
    <t>MIAMI</t>
  </si>
  <si>
    <t>ASISTENCIA DEL LIC. JESÚS ENRIQUE ALCOCER BASTO,  JEFE DE  PROTECCIÓN  CIVIL,  AL  “TALLER DE  TRABAJO DEL XII SEMINARIO INTERNACIONAL DE HURACANES” DEL 3 AL 6 DE MAYO  DE  2017. VERIFICADO EN LA CD. DE MIAMI FLORIDA. EUA</t>
  </si>
  <si>
    <t>DIRECCIÓN DE GOBERNACIÓN</t>
  </si>
  <si>
    <t>Coordinación General de Funcionamiento Urbano.</t>
  </si>
  <si>
    <t>EDGARDO</t>
  </si>
  <si>
    <t>ARCEO</t>
  </si>
  <si>
    <t>SESION DEL CONSEJO DEL IMPLAN CANCÚN.</t>
  </si>
  <si>
    <t>QUINTANA ROO</t>
  </si>
  <si>
    <t>CANCUN</t>
  </si>
  <si>
    <t>PARTICIPAR EN LA SESION DEL CONSEJO DEL IMPLAN CANCÚN, PARA ASESORAR SOBRE EL TEMA DE MOVILIDAD URBANA</t>
  </si>
  <si>
    <t>1220</t>
  </si>
  <si>
    <t>Secretaria Técnica</t>
  </si>
  <si>
    <t>Dirección del Instituto de la Mujer</t>
  </si>
  <si>
    <t>YAHAYRA GUADALUPE</t>
  </si>
  <si>
    <t>CENTENO</t>
  </si>
  <si>
    <t>CEBALLOS</t>
  </si>
  <si>
    <t xml:space="preserve">INSTALACION DEL COMITÉ NACIONAL DE INSTANCIAS DE LA MUJER </t>
  </si>
  <si>
    <t>PUEBLA</t>
  </si>
  <si>
    <t>REPRESENTAR AL INSTITUTO DE LA MUJER EN LA INSTALACION DEL COMITÉ NACIONAL DE INSTANCIAS DE LA MUJER CON LA FINALIDAD DE TRATAR TEMAS COMO PERSPECTIVA DE GENERO, IGUALDAD NO DISCRIMINACION.</t>
  </si>
  <si>
    <t>26/04/2017</t>
  </si>
  <si>
    <t>INSTITUTO DE LA MUJER</t>
  </si>
  <si>
    <t xml:space="preserve"> L</t>
  </si>
  <si>
    <t>Asistente de Poyectos</t>
  </si>
  <si>
    <t xml:space="preserve"> Coordinadora de Servicios Internos del Departamento de Programas y Proyectos Estratégicos en Violencia y Género.</t>
  </si>
  <si>
    <t>Departamento de Programas y proyectos Estratégicos en Violencia y Género</t>
  </si>
  <si>
    <t>ITZÉ ELISHEBA</t>
  </si>
  <si>
    <t>HERNANDEZ</t>
  </si>
  <si>
    <t>RAMIREZ</t>
  </si>
  <si>
    <t xml:space="preserve"> B</t>
  </si>
  <si>
    <t xml:space="preserve"> Jefa de Departamento de Servicios Especializados en atención a la Violencia de Género</t>
  </si>
  <si>
    <t xml:space="preserve"> 1er. SEMINARIO DE FORMACIÓN EN DEBIDA DILIGENCIA Y LA APLICACIÓN DE ESTÁNDARES PARA EL ACCESO A LA JUSTICIA PARA MUJERES VICTIMAS DE VIOLENCIA DENTRO DEL PROYECTO FORMACIÓN A PERSONAS SERVIDORAS PÚBLICAS Y DEFENSORAS DE DERECHOS HUMANOS DE LAS MUJERES Y DIAGNOSTICO DE MECANISMOS PARA EL ACCESO A LA JUSTICIA SIN DISCRIMINACIÓN</t>
  </si>
  <si>
    <t>CAMPECHE</t>
  </si>
  <si>
    <t>REPRESENTAR AL INSTITUTO DE LA MUJER 1er. SEMINARIO DE FORMACIÓN EN DEBIDA DILIGENCIA Y LA APLICACIÓN DE ESTÁNDARES PARA EL ACCESO A LA JUSTICIA PARA MUJERES VICTIMAS DE VIOLENCIA COMO PARTE DE LA FORMACION DE LAS SERVIDORAS PUBLICAS DEFENSORAS DE LOS DERECHOS HUMANOS DE LAS MUJERES.</t>
  </si>
  <si>
    <t>25/05/2017</t>
  </si>
  <si>
    <t>Director de Obras Públicas</t>
  </si>
  <si>
    <t>VIRGILIO AUGUSTO</t>
  </si>
  <si>
    <t>CRESPO</t>
  </si>
  <si>
    <t>MÉNDEZ</t>
  </si>
  <si>
    <t xml:space="preserve"> EVENTO ACELERADOR DE EFICIENCIA EN EDIFICACIONES</t>
  </si>
  <si>
    <t>ESTADOS UNIDOS</t>
  </si>
  <si>
    <t>NUEVA YORK</t>
  </si>
  <si>
    <t>FORMULACIÓN DE POLÍTICAS PARA IMPLEMENTAR LA EFICIENCIA ENERGÉTICA EN EDIFICIOS, PROYECTOS DE DEMOSTRACIÓN DE CASOS DE ÉXITO,FINANCIAMIENTO PARA LA ACELERACIÓN DE EFICIENCIA ENERGETICA ASÍ COMO VINCULACIÓN CON EL SECTOR PRIVADO, INSTITUCIONES FINANCIERAS Y GOBIERNOS DE OTRAS CIUDADES QUE SE ENCUENTRAN IMPLEMENTANDO MEDIDAS DE SUSTENTABILIDAD ENERGÉTICA.</t>
  </si>
  <si>
    <t>DIRECCIÓN DE OBRAS PÚBLICAS</t>
  </si>
  <si>
    <t>31/06/2017</t>
  </si>
  <si>
    <t>Suboficial</t>
  </si>
  <si>
    <t>Subdirector de áreas de apoyo</t>
  </si>
  <si>
    <t xml:space="preserve">Dirección </t>
  </si>
  <si>
    <t>CARLOS LORENZO</t>
  </si>
  <si>
    <t>MONTERO</t>
  </si>
  <si>
    <t>AVILA</t>
  </si>
  <si>
    <t xml:space="preserve">ENTREGAR DOCUMENTOS DEL CIERRE OBSERVACIONES FORTASEG </t>
  </si>
  <si>
    <t>SECRETARIADO EJECUTIVO SISTEMA NACIONAL DE SEGURIDAD PUBICA, ENTREGAR DOCUMENTOS DEL CIERRE ONSERVACIONES FORTASEG 2016 Y PROPUESTA MEJORA CONDICIONES LABORALES FORTASEG 2017</t>
  </si>
  <si>
    <t>DIRECCIÓN DE POLICIA MUNICIPAL</t>
  </si>
  <si>
    <t xml:space="preserve"> Jefe de Departamento de Administración y Servicios Generales</t>
  </si>
  <si>
    <t>Subdirección de Áreas de Apoyo</t>
  </si>
  <si>
    <t>LUIS ARMANDO</t>
  </si>
  <si>
    <t>GONZALEZ</t>
  </si>
  <si>
    <t>MARIN</t>
  </si>
  <si>
    <t>ASESORIA PERSONALIZADA CUMPLIMIENTO DE METAS FORTASEG 2017</t>
  </si>
  <si>
    <t>SECRETARIADO EJECUTIVO SISTEMA NACIONAL DE SEGURIDAD PUBLICA,  ASESORIA PERSONALIZADA CUMPLIMIENTO DE METAS FORTASEG 2017</t>
  </si>
  <si>
    <t xml:space="preserve"> ASESORIA PERSONALIZADA CUMPLIMIENTO DE METAS FORTASEG 2017</t>
  </si>
  <si>
    <t>Jurídico</t>
  </si>
  <si>
    <t xml:space="preserve">GEORGINA </t>
  </si>
  <si>
    <t>ALCOCER</t>
  </si>
  <si>
    <t>PINZON</t>
  </si>
  <si>
    <t>CUADRAGESIMA SESION DEL CONSEJO NACIONAL DE SEGURIDAD PUBLICA (CNSP) MESAS D ETRABAJO</t>
  </si>
  <si>
    <t>Juez Calificador</t>
  </si>
  <si>
    <t>ILEANA R.</t>
  </si>
  <si>
    <t>ESTRADA</t>
  </si>
  <si>
    <t>SUBOFICIAL</t>
  </si>
  <si>
    <t>SUBDIRECTOR</t>
  </si>
  <si>
    <t>DIRECCION</t>
  </si>
  <si>
    <t>VERIFICACION DEL PROYECTO</t>
  </si>
  <si>
    <t>VERIFICACION DEL PROYECTO DE HOMOLOGACION SALARIAL Y PROGRAMA D EMEJORA CONDICIONES LABORALES FORTASEG 2017</t>
  </si>
  <si>
    <t>Presidente Municipal</t>
  </si>
  <si>
    <t xml:space="preserve">MAURICIO </t>
  </si>
  <si>
    <t>VILA</t>
  </si>
  <si>
    <t>DOSAL</t>
  </si>
  <si>
    <t>GIRA DE TRABAJO: MIGRANTES Y EMPRESARIAL</t>
  </si>
  <si>
    <t>USA</t>
  </si>
  <si>
    <t>CALIFORNIA/NEVADA</t>
  </si>
  <si>
    <t>SAN FRASCISCO/LAS VEGAS</t>
  </si>
  <si>
    <t>REALIZAR GIRA DE TRABAJO</t>
  </si>
  <si>
    <t>PRESIDENCIA</t>
  </si>
  <si>
    <t>TOMA DE PROTESTA CONSEJO DIRECTIVO AMPI Y REUNIÓN CONAVI, TRADE SHOW Y RUEDA DE PRENSA VINCULACIÓN EMPRESARIAL</t>
  </si>
  <si>
    <t xml:space="preserve"> JALISCO, ESTADO DE MÉXICO, NUEVO LEÓN</t>
  </si>
  <si>
    <t>GUADALAJARA, MÉXICO, MONTERREY</t>
  </si>
  <si>
    <t>ASISTIR Y PARTICIPAR EN LA TOMA DE PROTESTA AMPI Y A LA REUNIÓN CONAVI, AL IGUAL QUE EN LA RUEDA DE PRENSA VINCULACIÓN EMPRESARIAL Y TRADE SHOW</t>
  </si>
  <si>
    <t>Coordinacion General de Funcinamiento Urbano</t>
  </si>
  <si>
    <t>Luis Jorge</t>
  </si>
  <si>
    <t>Montalvo</t>
  </si>
  <si>
    <t>Duarte</t>
  </si>
  <si>
    <t>COMPRA DE PLANTAS DE ORNATO</t>
  </si>
  <si>
    <t>MORELOS</t>
  </si>
  <si>
    <t>CUATLA</t>
  </si>
  <si>
    <t>VIAJE DE TRABAJO COMPRA DE PLANTAS DE ORNATO PARA JARDINES DEL MUNICIPIO DE MERIDA AL VIVERO DE CONAPLOR,EN EL MUNICIPIO DE CUATLA,MORELOS</t>
  </si>
  <si>
    <t>DIRECCIÓN DE SERVICIOS PÚBLICOS MUNICIPALES</t>
  </si>
  <si>
    <t>VISITA PARA POSIBLE COMPRA DE PLANTAS DE ORNATO</t>
  </si>
  <si>
    <t>VIAJE DE TRABAJO A LA CIUDAD DE MEXICO; VISITA PARA POSIBLE COMPRA DE PLANTAS DE ORNATO PARA PROYECTO DE UN JARDINE EN PARQUES DEL MUNICIPIO DE MERIDA AL VIVERO CONAPLOR, EN EL MUNICIPIO DE CUATLA,MORELOS</t>
  </si>
  <si>
    <t xml:space="preserve">Jefe de Departamento </t>
  </si>
  <si>
    <t>Jefa de Fomento al Emprendedor</t>
  </si>
  <si>
    <t>Despacho del Subdirector de Promoción Económica</t>
  </si>
  <si>
    <t xml:space="preserve">Claudia Cecilia </t>
  </si>
  <si>
    <t>Centurión</t>
  </si>
  <si>
    <t>Cardeña</t>
  </si>
  <si>
    <t>CAPACITACION A LA CIUDAD DE SILICON VALLEY, SAN FRANCISCO, CALIFORNIA</t>
  </si>
  <si>
    <t>EEUU</t>
  </si>
  <si>
    <t>CALIFORNIA</t>
  </si>
  <si>
    <t>SILICON VALLEY</t>
  </si>
  <si>
    <t>OBTENER CAPACITACIONES DE NUEVAS METODOLOGÍAS QUE IMPULSEN EL EMPRENDIMIENTO PARA REPLICA EN EL CENTRO MUNICIPAL DE EMPRENDEDORES</t>
  </si>
  <si>
    <t>15/Mayo/2017</t>
  </si>
  <si>
    <t>10/Julio/2017</t>
  </si>
  <si>
    <t>DIRECCIÓN DE TURISMO Y PROMOCIÓN ECONÓMICA</t>
  </si>
  <si>
    <t>30/Junio/2017</t>
  </si>
  <si>
    <t>Directora de Turismo y Promocion Económica</t>
  </si>
  <si>
    <t>Carolina</t>
  </si>
  <si>
    <t>Cárdenas</t>
  </si>
  <si>
    <t>Sosa</t>
  </si>
  <si>
    <t>PARTICIPACIÓN EN  ACAPULCO  EN EL TIANGUIS TURÍSTICO</t>
  </si>
  <si>
    <t>GUERRERE</t>
  </si>
  <si>
    <t>ACAPULCO</t>
  </si>
  <si>
    <t>Jefa de Mercadotecnia y Difusión</t>
  </si>
  <si>
    <t>Roxana</t>
  </si>
  <si>
    <t xml:space="preserve">Quintal </t>
  </si>
  <si>
    <t>Gordillo</t>
  </si>
  <si>
    <t>Coordinador de Redes Digitales</t>
  </si>
  <si>
    <t>Coordinador de medios Digitales</t>
  </si>
  <si>
    <t>QUERÉTARO, PUEBLA</t>
  </si>
  <si>
    <t>Jefa de Departamento</t>
  </si>
  <si>
    <t>Coordinador de Medios Digitales</t>
  </si>
  <si>
    <t xml:space="preserve">Coordinador de Medios </t>
  </si>
  <si>
    <t xml:space="preserve">Coordinador de Proyectos </t>
  </si>
  <si>
    <t xml:space="preserve">Luis </t>
  </si>
  <si>
    <t>Transporte aéreo</t>
  </si>
  <si>
    <t>Otros servicios</t>
  </si>
  <si>
    <t>víaticos en el extranjero</t>
  </si>
  <si>
    <t>Pasajes aéreos</t>
  </si>
  <si>
    <t>Gastos por concepto de traslado de personal por vía terrestre urbana y suburbana, interurbana y rural, taxis y ferroviario</t>
  </si>
  <si>
    <t>Otros servicios de traslado y hospedaje</t>
  </si>
  <si>
    <t>Gastos por concepto de traslado de personal por vía aérea</t>
  </si>
  <si>
    <t>JULIO-SEPTIEMBRE</t>
  </si>
  <si>
    <t>Coordinacion General de Politica Comunitaria</t>
  </si>
  <si>
    <t xml:space="preserve"> FORUM "UNA FRANJA UNA RUTA, COOPERACIÓN COMERCIAL ESTRATÉGICA CHINA-MX Y CELEBRACIONES DE ASOCIACIONES DE EMPRESARIOS DE CHINA.</t>
  </si>
  <si>
    <t>FÓRUM "UNA FRANJA UNA RUTA, COOPERACIÓN COMERCIAL ESTRATÉGICA CHINA-MX, EN REPRESENTACIÓN DEL ALCALDE</t>
  </si>
  <si>
    <t>COORDINACIÓN GENERAL DE POLITICA COMUNITARIA</t>
  </si>
  <si>
    <t>SERGIO ALBERTO</t>
  </si>
  <si>
    <t>RICO</t>
  </si>
  <si>
    <t>LASTRA</t>
  </si>
  <si>
    <t>Camarografo</t>
  </si>
  <si>
    <t>Comunicación Social</t>
  </si>
  <si>
    <t>CARLOS JESUS</t>
  </si>
  <si>
    <t>RIVAS</t>
  </si>
  <si>
    <t xml:space="preserve"> EVENTO DEL ESTADO DE QUINTANA ROO</t>
  </si>
  <si>
    <t>NACIONAL</t>
  </si>
  <si>
    <t>PLAYA DEL CARMEN</t>
  </si>
  <si>
    <t>DIFUSION DE LOS SERVICIOS, OBRAS Y PROGRAMAS DEL AYUNTAMIENTO DE MERIDA EN EL EVENTO DEL ESTADO DE QUINTANA ROO</t>
  </si>
  <si>
    <t>MARIA  ISABEL</t>
  </si>
  <si>
    <t>7o CONGRESO INTERESTATAL DE CONTRALORES MUNICIPALES</t>
  </si>
  <si>
    <t>Jefe departamento</t>
  </si>
  <si>
    <t>Jefe de departamento</t>
  </si>
  <si>
    <t>SUSY DEL SOCORRO</t>
  </si>
  <si>
    <t xml:space="preserve">PASOS </t>
  </si>
  <si>
    <t>ALPUCHE</t>
  </si>
  <si>
    <t>ENCUENTRO REGIONAL DE ADULTOS MAYORES DEL SURESTE 2017</t>
  </si>
  <si>
    <t>SAN FRANCISCO</t>
  </si>
  <si>
    <t>PARTICIPACIÓN DEL CORO DE ADULTOS MAYORES EN EL ESTADO DE CAMPECHE PARA EL ENCUENTRO REGIONAL DE ADULTOS MAYORES DEL SURESTE 2017.</t>
  </si>
  <si>
    <t>DIF MUNICIPAL</t>
  </si>
  <si>
    <t>Subdirector de Presupuestos y Control del Gasto</t>
  </si>
  <si>
    <t>Dirección de Finanzas y Tesoreria Municipal</t>
  </si>
  <si>
    <t xml:space="preserve">ROSANA ELIZABETH </t>
  </si>
  <si>
    <t>PERERA</t>
  </si>
  <si>
    <t>CERVERA</t>
  </si>
  <si>
    <t xml:space="preserve">SEMINARIO EN MATERIA DE DISCIPLINA FINANCIERA </t>
  </si>
  <si>
    <t xml:space="preserve"> QUINTANA ROO</t>
  </si>
  <si>
    <t xml:space="preserve">ASISTIR AL SEMINARIO EN MATERIA DE DISCIPLINA FINANCIERA </t>
  </si>
  <si>
    <t>28/O6/2017</t>
  </si>
  <si>
    <t>Subdirector de Egresos</t>
  </si>
  <si>
    <t>PEDRO OMAR</t>
  </si>
  <si>
    <t>PATRON</t>
  </si>
  <si>
    <t>BALLOTE</t>
  </si>
  <si>
    <t>Secretario Técnico</t>
  </si>
  <si>
    <t>ALBER ALEJANDRO</t>
  </si>
  <si>
    <t>XOOL</t>
  </si>
  <si>
    <t>MESA DE TRABAJO DEL INDICE DE INFORMACION PRESUPUESTAL MUNICIPAL                  ( IIPM ) 2107</t>
  </si>
  <si>
    <t>ASISTIR A LA MESA DE TRABAJO DEL INDICE DE INFORMACION PRESUPUESTAL MUNICIPAL ( IIPM ) 2017</t>
  </si>
  <si>
    <t xml:space="preserve"> Subdirector de Contabilidad y Administración</t>
  </si>
  <si>
    <t>JAVIER EDUARDO</t>
  </si>
  <si>
    <t>CAMARA</t>
  </si>
  <si>
    <t>MENENDEZ</t>
  </si>
  <si>
    <t>1ER. SEMINARIO DE FINANZAS PUBLICAS MUNICIPALES, " PANEL: EXPERIENCIAS EXITOSAS ".</t>
  </si>
  <si>
    <t>QUERETARO</t>
  </si>
  <si>
    <t>CORREGIDORA</t>
  </si>
  <si>
    <t>ASISTIR AL 1ER. SEMINARIO DE FINANZAS PUBLICAS MUNICIPALES, " PANEL: EXPERIENCIAS EXITOSAS ".</t>
  </si>
  <si>
    <t>ALEJANDRO IVAN</t>
  </si>
  <si>
    <t>RUZ</t>
  </si>
  <si>
    <t>CASTRO</t>
  </si>
  <si>
    <t>PRESENTACIÓN DE ESCRITOS EN LA CONTROVERSIA CONSTITUCIONAL NÚMERO 41/2016</t>
  </si>
  <si>
    <t>ASISTENCIA DEL LIC. ALEJANDRO IVÁN RUZ CASTRO  EN REPRESENTACIÓN DEL MUNICIPIO DE MÉRIDA YUCATÁN  PARA LA PRESENTACIÓN DE ESCRITOS EN LA CONTROVERSIA CONSTITUCIONAL NÚMERO 41/2016 PROMOVIDA POR EL MUNICIPIO DE MÉRIDA ANTE LA SUPREMA CORTE DE JUSTICIA DE LA NACIÓN, EN LA CIUDAD DE MÉXICO, EL DÍA 28 DE AGOSTO DE 2017.</t>
  </si>
  <si>
    <t>JESÚS ENRIQUE</t>
  </si>
  <si>
    <t xml:space="preserve">ALCOCER </t>
  </si>
  <si>
    <t>APOYO HUMANITARIO POR EL TERREMOTO DEL 19 DE SEPTIEMBRE DE 2017.</t>
  </si>
  <si>
    <t>CIUDAD DE MÉXICO/PUEBLA</t>
  </si>
  <si>
    <t>ASISTENCIA DE LA BRIGADA DE PROTECCIÓN CIVIL MUNICIPAL A REALIZAR APOYO HUMANITARIO POR EL TERREMOTO DEL 19 DE SEPTIEMBRE DE 2017.</t>
  </si>
  <si>
    <t>Jefe de Departamento de Planeación y Sistemas de Información</t>
  </si>
  <si>
    <t>Despacho del Director del Instituto Municipal de Planeación de Mérida</t>
  </si>
  <si>
    <t>MARGARITA MARÍA</t>
  </si>
  <si>
    <t>NEGRETE</t>
  </si>
  <si>
    <t>MORALES</t>
  </si>
  <si>
    <t>PROYECTO DE ESTRATEGIAS DE RESILIENCIA URBANA DE MÉRIDA</t>
  </si>
  <si>
    <t>ASISTIR EN REPRESENTACIÓN DEL DIRECTOR A LAS OFICINAS DE ITHACA ENVIROMENTAL PARA TRATAR EL PROYECTO DE ESTRATEGIAS DE RESILIENCIA URBANA DE MÉRIDA</t>
  </si>
  <si>
    <t>03/08/2017</t>
  </si>
  <si>
    <t>05/08/2017</t>
  </si>
  <si>
    <t>11703.95</t>
  </si>
  <si>
    <t>Director De Instituto Municipal De Planeación De Mérida</t>
  </si>
  <si>
    <t>REVISIÓN DEL PROYECTO "ALCALDES CAMPEONES POR LA INCLUSIÓN" EN MEDELLÍN COLOMBIA.</t>
  </si>
  <si>
    <t>MEDELLÍN</t>
  </si>
  <si>
    <t>ASISTIR EN REPRESENTACIÓN DEL AALCALDE PARA REVISIÓN DEL PROYECTO "ALCALDES CAMPEONES POR LA INCLUSIÓN" EN MEDELLÍN COLOMBIA.</t>
  </si>
  <si>
    <t>23/09/2017</t>
  </si>
  <si>
    <t>27/09/2017</t>
  </si>
  <si>
    <t>13935.22</t>
  </si>
  <si>
    <t>Directora</t>
  </si>
  <si>
    <t>Coordinación General De Politica Comunitaria</t>
  </si>
  <si>
    <t>MARIA</t>
  </si>
  <si>
    <t>HERRERA</t>
  </si>
  <si>
    <t>PÁRAMO</t>
  </si>
  <si>
    <t>SUSCRIPCIÓN DEL CONVENIO ENTRE EL MUNICIPIO DE MÉRIDA A TRAVÉS DEL INSTITUTO DE LA MUJER Y EL EJECUTIVO DE LA FEDERACIÓN A TRAVÉS DEL CENTRO NACIONAL DE EQUIDAD DE GÉNERO Y SALUD REPRODUCTIVA Y A LA REUNIÓN DE TRABAJO CON LA RED NACIONAL DE REFUGIOS, A.C.</t>
  </si>
  <si>
    <t>REPRESENTAR AL MUNICIPIO DE MERIDA A TRAVES DEL INSTITUTO DE LA MUJER ANTE EL CENTRO NACIONAL DE EQUIDAD DE GÉNERO Y SALUD REPRODUCTIVA Y LLEVAR ACABO LA SUSCRIPCION AL CONVENIO ENTRE DICHAS INSTANCIAS.</t>
  </si>
  <si>
    <t>21/08/2017</t>
  </si>
  <si>
    <t>Secretaria Tecnica</t>
  </si>
  <si>
    <t>Dirección Del Instituto De La Mujer</t>
  </si>
  <si>
    <t xml:space="preserve">ASISTENCIA A  LA SEGUNDA SESIÓN DE TRABAJO DEL COMITÉ NACIONAL DE INSTANCIAS PARA LA MUJER TENIENDO COMO SEDE EL PALACIO MUNICIPAL DE PACHUCA, HIDALGO. </t>
  </si>
  <si>
    <t>HIDALGO</t>
  </si>
  <si>
    <t>PACHUCA</t>
  </si>
  <si>
    <t>REPRESENTAR AL INSTITUTO DE LA MUJER EN LA SEGUNDA SESIÓN DE TRABAJO DEL COMITÉ NACIONAL DE INSTANCIAS PARA LA MUJER.</t>
  </si>
  <si>
    <t>Asistente De Proyectos</t>
  </si>
  <si>
    <t>Coordinadora De Servicios Internos Del Departamento De Programas Y Proyectos Estratégicos En Violencia Y Género.</t>
  </si>
  <si>
    <t>Jefe De Departamento De Programas Y Proyectos Estratégicos En Violencia Y Género.</t>
  </si>
  <si>
    <t>Jefe Departamento</t>
  </si>
  <si>
    <t>Subdireccion</t>
  </si>
  <si>
    <t>REUNION DE TRABAJO PARA ACCESO A LA 2DA. MINISTRACION DE FORTASEG 2017</t>
  </si>
  <si>
    <t>SECRETARIADO EJECUTIVO SISTEMA NACIONAL DE SEGURIDAD PUBLICA,  REUNION DE TRABAJO PARA ACCESO A LA 2A. MINISTRACION DE FORTASEG 2017</t>
  </si>
  <si>
    <t xml:space="preserve">DIRECCIÓN DE POLICÍA MUNICIPAL </t>
  </si>
  <si>
    <t>REUNION DE TRABAJO</t>
  </si>
  <si>
    <t>Direccion</t>
  </si>
  <si>
    <t xml:space="preserve">CONVOCATORIA </t>
  </si>
  <si>
    <t>MONTERREY</t>
  </si>
  <si>
    <t>NUEVO LEON</t>
  </si>
  <si>
    <t>ASISTIR A LA CIUDAD DE MONTEREY, CONVOCATORIA A LA SESION ORDINARIA DE LA CONFERENCIA NACIONAL DE SEGURIDAD PUBLICA</t>
  </si>
  <si>
    <t>Subdireccion De Areas De Apoyo</t>
  </si>
  <si>
    <t xml:space="preserve">  ENTREGAR DOCUMENTOS DE LA 2DA. MINISTRACION DE FORTASEG 2017</t>
  </si>
  <si>
    <t>SECRETARIADO EJECUTIVO SISTEMA NACIONAL DE SEGURIDAD PUBLICA,  ENTREGAR DOCUMENTOS DE LA 2DA. MINISTRACION DE FORTASEG 2017</t>
  </si>
  <si>
    <t xml:space="preserve">  </t>
  </si>
  <si>
    <t xml:space="preserve">GIRA DE TRABAJO </t>
  </si>
  <si>
    <t>INTERNACIONAL</t>
  </si>
  <si>
    <t>E.U.</t>
  </si>
  <si>
    <t>FLORIDA</t>
  </si>
  <si>
    <t>GIRA DE TRABAJO CON EL ALCALDE  CON LAS AUTORIDADES DE MIAMI, FLORIDA</t>
  </si>
  <si>
    <t>Mauricio</t>
  </si>
  <si>
    <t>Vila</t>
  </si>
  <si>
    <t>Dosal</t>
  </si>
  <si>
    <t>EVENTO ANAC, RUEDA DE PRENSA POR PROMOCIÓN TURÍSTICA</t>
  </si>
  <si>
    <t>CIUDAD DE MÉXICO, PUEBLA, QUERÉTARO</t>
  </si>
  <si>
    <t>ASISTIR A LA REUNIÓN ANAC, PROMOCIONAR TURÍSTICAMENTE LA CIUDAD DE MÉRIDA</t>
  </si>
  <si>
    <t>CONFERENCIA DE PRENSA CON EDITORES Y MEDIOS  DE COMUNICACIÓN PARA PROMOCIÓN DE MÉRIDA COMO DESTINO TURÍSTICO Y CULTURAL</t>
  </si>
  <si>
    <t>PARTICIPAR EN LA RUEDA DE PRENSA CON EDITORES Y MEDIOS DE COMUNICACIÓN  CON EL FIN DE PROMOCIONAR A MÉRIDA COMO DESTINO TURÍSTICO Y CULTURAL</t>
  </si>
  <si>
    <t>Con respecto a la fecha de entrega del informe de la comisión y al hipervínculo al informe de la comisión o encargo, no se genera la información relativa a dichos criterios.  Se informa lo anterior, con fundamento en lo dispuesto en el numeral octavo fracción V de los Lineamientos técnicos generales para la públicación, homologación y estanderización de la información de las obligaciones establecidas en el título quinto y en la fracción Iv del artículo 31 de la Ley General de Transparencia y Acceso a la información Pública, que deben de difundir sujetos obligados en los portales de Internet y en la Plataforma de Transparencia de la Información</t>
  </si>
  <si>
    <t>PRESENTACIÓN DEL CENTRO INTERNACIONAL DE CONGRESO DE YUCATÁN</t>
  </si>
  <si>
    <t>ASISTIR A LA PRESENTACIÓN DEL CENTRO INTERNACIONAL DE CONGRESO DE YUCATÁN</t>
  </si>
  <si>
    <t>EVENTO CON MEDIOS DE COMUNICACIÓN POR PROMOCIÓN Y TURISMO Y CAPITAL AMERICANA DE LA CULTURA 2017</t>
  </si>
  <si>
    <t>ACTIVIDADES DE PROMOCIÓN TURISTICA</t>
  </si>
  <si>
    <t>EVENTO SMART CITY PUEBLA</t>
  </si>
  <si>
    <t>ASISTIR Y PARTICIPAR EN EL SMART CITY EN LA CIUDAD DE PUEBLA</t>
  </si>
  <si>
    <t>Regidor</t>
  </si>
  <si>
    <t>Comisiones Edilicas</t>
  </si>
  <si>
    <t xml:space="preserve"> Dafne Celina </t>
  </si>
  <si>
    <t>Lopez</t>
  </si>
  <si>
    <t>Osorio</t>
  </si>
  <si>
    <t>REGIDOR</t>
  </si>
  <si>
    <t>SEGUNDA SESIÓN DEL COMITÉ TÉCNICO DE LAS INSTANCIAS DE LAS MUJERES DE LA ANAC</t>
  </si>
  <si>
    <t>SECRETARÍA MUNICIPAL</t>
  </si>
  <si>
    <t>Jose Luis</t>
  </si>
  <si>
    <t>Martinez</t>
  </si>
  <si>
    <t>Semerena</t>
  </si>
  <si>
    <t>5TO CONGRESO DE LA ANAC</t>
  </si>
  <si>
    <t>Victor Merari</t>
  </si>
  <si>
    <t>Sanchez</t>
  </si>
  <si>
    <t>Roca</t>
  </si>
  <si>
    <t>Leonardo Roman</t>
  </si>
  <si>
    <t>Parra</t>
  </si>
  <si>
    <t>Canto</t>
  </si>
  <si>
    <t>Arturo</t>
  </si>
  <si>
    <t>Sabido</t>
  </si>
  <si>
    <t>Gongora</t>
  </si>
  <si>
    <t>Dafne Celina</t>
  </si>
  <si>
    <t>Diaz</t>
  </si>
  <si>
    <t>Director De Tecnologias De La Información</t>
  </si>
  <si>
    <t>Despacho Del Director</t>
  </si>
  <si>
    <t>RODRIGO</t>
  </si>
  <si>
    <t>SOLIS</t>
  </si>
  <si>
    <t>PASOS</t>
  </si>
  <si>
    <t xml:space="preserve">SMART CITY, SEDE LA CD. DE PUEBLA </t>
  </si>
  <si>
    <t>PARTICIPACIÓN EN EL EVENTO SMART CITY EXPO, SEDE LA CIUDAD DE PUEBLA</t>
  </si>
  <si>
    <t>TECNOLOGIAS DE LA INFORMACIÓN</t>
  </si>
  <si>
    <t>Jefe De Departamento</t>
  </si>
  <si>
    <t>Jefe De Desarrollo Web</t>
  </si>
  <si>
    <t>Departamento De Desarrollo Web</t>
  </si>
  <si>
    <t xml:space="preserve">WENDY CAROLINA </t>
  </si>
  <si>
    <t>IBARRA</t>
  </si>
  <si>
    <t>Secretario Tecnico</t>
  </si>
  <si>
    <t>Secretario Tecnico De Unidad De Gestion Estrategica</t>
  </si>
  <si>
    <t xml:space="preserve">Despacho De La Unidad De Gestión Estrategica </t>
  </si>
  <si>
    <t>MARICARMEN</t>
  </si>
  <si>
    <t>FERNÁNDEZ</t>
  </si>
  <si>
    <t>VIDAL</t>
  </si>
  <si>
    <t>Subdirector De Desarrollo Turístico</t>
  </si>
  <si>
    <t>Despacho Del Director De Turismo Y Promoción Económica</t>
  </si>
  <si>
    <t xml:space="preserve">Dominguez </t>
  </si>
  <si>
    <t>Leon</t>
  </si>
  <si>
    <t xml:space="preserve"> SEMANA DE YUCATAN EN MEXICO </t>
  </si>
  <si>
    <t>ASISTIR A LA CIUDAD DE MÉXICO POR LA PLANEACIÓN, LOGÍSTICA Y MONTAJE DEL STAND DEL AYUNTAMIENTO HABILITADO EN EL EVENTO SEMANA DE YUCATÁN EN MÉXICO</t>
  </si>
  <si>
    <t>DIRECCIÓN DE TURÍSMO Y PROMOCIÓN ECONÓMICA</t>
  </si>
  <si>
    <t>Jefa De Departamento</t>
  </si>
  <si>
    <t>Jefe De Infraestructura</t>
  </si>
  <si>
    <t>Despacho Del Subdirector De Desarrollo Económico</t>
  </si>
  <si>
    <t>Caballero</t>
  </si>
  <si>
    <t>Casanova</t>
  </si>
  <si>
    <t>Adrian de Jesus</t>
  </si>
  <si>
    <t>.ASISTIR A LA CIUDAD DE MÉXICO POR LA PLANEACIÓN, LOGÍSTICA Y MONTAJE DEL STAND DEL AYUNTAMIENTO HABILITADO EN EL EVENTO SEMANA DE YUCATÁN EN MÉXICO</t>
  </si>
  <si>
    <t>Coordinador De Infraestructura</t>
  </si>
  <si>
    <t>Departamento De Infraestructura Truística</t>
  </si>
  <si>
    <t xml:space="preserve">Cervera </t>
  </si>
  <si>
    <t>Juanes</t>
  </si>
  <si>
    <t>Alejandro</t>
  </si>
  <si>
    <t>H</t>
  </si>
  <si>
    <t xml:space="preserve">Reyes </t>
  </si>
  <si>
    <t>Alejandra</t>
  </si>
  <si>
    <t>Director De La Unidad De Desarrollo Sustentable</t>
  </si>
  <si>
    <t>Unidad De Desarrollo Sustentable</t>
  </si>
  <si>
    <t>GÓMEZ</t>
  </si>
  <si>
    <t>PRESENTACION DE LA HOJA DE RUTA DE LA IMPLEMENTACION  DEL CODIGO DE EFICIENCIA ENERGETICA</t>
  </si>
  <si>
    <t>SEGUIMIENTO A LOS ACUERDOS DEL CONVENIO DE  PRESEM EN  LA PRESENTACION DE LA HOJA DE RUTA DE LA IMPLEMENTACION  DEL CODIGO DE EFICIENCIA ENERGETICA</t>
  </si>
  <si>
    <t>UNIDAD DE DESARROLLO SUSTENTABLE</t>
  </si>
  <si>
    <t>SESION DE TRABAJO PARA DEFINIR UNA AGENDA QUE NOS PERMITA AVANZAR ESTRATEGICAMENTE EN EL TEMA VERDE PARA ALCANZAR LA SUSTENTABILIDAD DE LAS CIUDADES</t>
  </si>
  <si>
    <t>REPRESENTACIÓN DEL ALCALDE Y PRESENTACIÓN DEL PLAN MUNICIPAL DE INFRAESTRUCTURA VERDE EN LA SESION DE TRABAJO PARA DEFINIR UNA AGENDA QUE NOS PERMITA AVANZAR ESTRATEGICAMENTE EN EL TEMA VERDE PARA ALCANZAR LA SUSTENTABILIDAD DE LAS CIUDADES</t>
  </si>
  <si>
    <t>Titular De La Unidad De Transparencia</t>
  </si>
  <si>
    <t xml:space="preserve">Rafael </t>
  </si>
  <si>
    <t>Rodríguez</t>
  </si>
  <si>
    <t>Méndez</t>
  </si>
  <si>
    <t xml:space="preserve"> VII SESIÓN DEL COMITÉ DE TRANSPARENCIA </t>
  </si>
  <si>
    <t>GUANAJUATO</t>
  </si>
  <si>
    <t>SALAMANCA</t>
  </si>
  <si>
    <t>PARTICIPAR EN LA SEPTIMA SESIÓN DEL COMITÉ DE TRANSPARENCIA</t>
  </si>
  <si>
    <t>UNIDAD DE TRANSPARENCIA DEL MUNICIPIO DE MÉRIDA</t>
  </si>
  <si>
    <t>Subdirector De Mejora Regulatoria</t>
  </si>
  <si>
    <t xml:space="preserve">Dirección De Administración </t>
  </si>
  <si>
    <t xml:space="preserve">ALVARO </t>
  </si>
  <si>
    <t xml:space="preserve">CETINA      </t>
  </si>
  <si>
    <t xml:space="preserve">PUERTO </t>
  </si>
  <si>
    <t>MESA DE TRABAJO DEL ÍNDICE DE INFORMACIÓN PRESUPUESTAL (IIPM) 2017</t>
  </si>
  <si>
    <t>ASISTENCIA A LA MESA DE TRABAJO DEL ÍNDICE DE INFORMACIÓN PRESUPUESTAL (IIPM) 2017, ORGANIZADA POR IMCO, EN LA CUAL SE PRESENTARÁN LOS CRITERIOS DE EVALUACIÓN 2018 Y SE RESOLVERÁN DUDAS SOBRE ASPECTOS DE LA METODOLOGÍA, PROCESO DE EVALUACIÓN Y APLICACIÓN DE LAS HERRAMIENTAS RELATIVAS AL IIPM, EL DÍA 25 DE JULIO DE2017; A REALIZARSE EN LA CIUDAD DE MÉXICO.</t>
  </si>
  <si>
    <t>DIRECCION DE ADMINISTRACION</t>
  </si>
  <si>
    <t>Subdirector De Administracion Y Proveeduría</t>
  </si>
  <si>
    <t>JORGE ALBERTO</t>
  </si>
  <si>
    <t xml:space="preserve">ESPINOSA </t>
  </si>
  <si>
    <t>ATOCHE</t>
  </si>
  <si>
    <t>CONGRESO NACIONAL DE LICITACIONES 2017</t>
  </si>
  <si>
    <t>ASISTENCIA AL "CONGRESO NACIONAL DE LICITACIONES 2017" RELATIVO A LAS DISPOSICIONES OBLIGATORIAS EN LOS PROCESOS DE LICITACIÓN, COTIZACIONES, CONVOCATORIA, MANEJO FINANCIERO DE LA LICITACIÓN, FALLOS, CONTRATOS DE LICITACIONES, MANEJO DE CONTRATOS MARCO, COMPRAS CONSOLIDADAS, COMPRAS MENORES, MEJORAMIENTO DEL DEPARTAMENTO DE COMPRAS Y COMPRANET, ORGANIZADO POR CURSOS Y SEMINARIOS PARA MUNICIPIOS S.C., REALIZADO EN LA CIUDAD DE MÉXICO LOS DÍAS 9 Y 10 DE MARZO DE 2017.</t>
  </si>
  <si>
    <t>Subdirector De Relaciones Públicas</t>
  </si>
  <si>
    <t>Dirección De La Unidad De Atención  Ciudadana</t>
  </si>
  <si>
    <t>Genny Dianela</t>
  </si>
  <si>
    <t>Palomo</t>
  </si>
  <si>
    <t>ASISTIR AL ALCALDE EN LAS ACTIVIDADES DE PROMOCIÓN TURISTICA Y COORDINAR DICHAS ACTIVIDAD MANEJAR LAS RELACIONES PÚBLICAS EN EL EVENTO</t>
  </si>
  <si>
    <t>DIRECCIÓN DE LA UNIDAD DE ATENCIÓN CIUDADANA</t>
  </si>
  <si>
    <t>ACOMPAÑAR AL PRESIDENTE MUNICIPAL, ASISTIRLO Y ENCARGARSE DE LAS RELACIONES PÚBLICAS DEL EVENTO</t>
  </si>
  <si>
    <t>Transporte terrestre</t>
  </si>
  <si>
    <t>Combustible</t>
  </si>
  <si>
    <t>Viaticos en elExtranjero</t>
  </si>
  <si>
    <t>http://www.merida.gob.mx/municipio/sitiosphp/transparencia/archivos/09/CoordAdmin.zip</t>
  </si>
  <si>
    <t>http://www.merida.gob.mx/municipio/sitiosphp/transparencia/archivos/09/CGPC.zip</t>
  </si>
  <si>
    <t>http://www.merida.gob.mx/municipio/sitiosphp/transparencia/archivos/09/Contraloria.zip</t>
  </si>
  <si>
    <t>http://www.merida.gob.mx/municipio/sitiosphp/transparencia/archivos/09/ObrasPublicas.zip</t>
  </si>
  <si>
    <t>http://www.merida.gob.mx/municipio/sitiosphp/transparencia/archivos/09/Presidencia.zip</t>
  </si>
  <si>
    <t>http://www.merida.gob.mx/municipio/sitiosphp/transparencia/archivos/09/DIF.zip</t>
  </si>
  <si>
    <t>http://www.merida.gob.mx/municipio/sitiosphp/transparencia/archivos/09/secretaria.zip</t>
  </si>
  <si>
    <t>http://www.merida.gob.mx/municipio/sitiosphp/transparencia/archivos/09/Tecnologias.zip</t>
  </si>
  <si>
    <t>http://www.merida.gob.mx/municipio/sitiosphp/transparencia/archivos/09/AtencionCiudadana.zip</t>
  </si>
  <si>
    <t>OCTUBRE-DICIEMBRE</t>
  </si>
  <si>
    <t xml:space="preserve">GIRA DE TRABAJO DEL ALCALDE CON AUTORIDADES DE MIAMI, FLA. </t>
  </si>
  <si>
    <t>GIRA DE TRABAJO CON EL ALCALDE Y AUTORIDADES DE MIAMI, FLA.</t>
  </si>
  <si>
    <t xml:space="preserve">REUNIÓN CON EL EMBAJADOR DE LA REPÚBLICA POPULAR DE COREA DEL SUR </t>
  </si>
  <si>
    <t>REUNIÓN CON EL EMBAJADOR DE LA REPÚBLICA POPULAR DE COREA DEL SUR, EN REPRESENTACIÓN DEL ALCALDE</t>
  </si>
  <si>
    <t>Jefe del Despacho de la coordinación General de Politica Comunitaria</t>
  </si>
  <si>
    <t xml:space="preserve">AARÓN NATANAEL </t>
  </si>
  <si>
    <t>BACAB</t>
  </si>
  <si>
    <t>HAU</t>
  </si>
  <si>
    <t>Cordinador General de Política Comunitaria</t>
  </si>
  <si>
    <t xml:space="preserve"> PROGRAMA "LA CULTURA EN LAS CIUDADES SOSTENIBLES CON CULTURA 21 ACCIONES (CIUDADES PILOTO 2012-2015) </t>
  </si>
  <si>
    <t>PORTUGAL</t>
  </si>
  <si>
    <t>LISBOA</t>
  </si>
  <si>
    <t xml:space="preserve">PARTICIPACIÓN EN EL PROGRAMA "LA CULTURA EN LAS CIUDADES SOSTENIBLES CON CULTURA 21 ACCIONES (CIUDADES PILOTO 2012-2015) </t>
  </si>
  <si>
    <t>FESTIVAL SHENGJIN MIAO HUI, POR INTERCAMBIO CULTURAL, ARTESANAL Y GASTRONÓMICO .</t>
  </si>
  <si>
    <t>REP. POPULAR CHINA</t>
  </si>
  <si>
    <t>NANCHANG</t>
  </si>
  <si>
    <t>FESTIVAL SHENGJIN MIAO HUI, POR INTERCAMBIO CULTURAL, ARTESANAL Y GASTRONÓMICO, EN REPRESENTACIÓN DEL ALCALDE.</t>
  </si>
  <si>
    <t>Subdirector de Desarrollo turístico</t>
  </si>
  <si>
    <t xml:space="preserve">ENRIQUE </t>
  </si>
  <si>
    <t xml:space="preserve">DOMÍNGUEZ </t>
  </si>
  <si>
    <t>LEÓN</t>
  </si>
  <si>
    <t>FESTIVAL SHENGJIN MIAO HUI, POR INTERCAMBIO CULTURAL, ARTESANAL Y GASTRONÓMICO.</t>
  </si>
  <si>
    <t xml:space="preserve">SERGIO ALBERTO </t>
  </si>
  <si>
    <t xml:space="preserve">REUNIÓN CON EL DR. ARMANDO AHUED ORTEGA, SECRETARIO DE SALUD DEL GOB. DE LA CIUDAD DE MÉXICO. </t>
  </si>
  <si>
    <t xml:space="preserve">REUNIÓN CON EL DR. ARMANDO AHUED ORTEGA, SECRETARIO DE SALUD DEL GOB. DE LA CIUDAD DE MÉXICO, TEMA LAS BUENAS PRÁCTICAS DE SALUD. </t>
  </si>
  <si>
    <t xml:space="preserve"> CONVOCATORIA: RENOVACIÓN DE LA JUNTA DIRECTIVA DEL ICLEI MÉXICO.</t>
  </si>
  <si>
    <t>CUERNAVACA</t>
  </si>
  <si>
    <t>ASISTIR A LA INVITACIÓN  CON MOTIVO DE LA CONVOCATORIA: RENOVACIÓN DE LA JUNTA DIRECTIVA DEL ICLEI MÉXICO</t>
  </si>
  <si>
    <t>CONVOCATORIA: RENOVACIÓN DE LA JUNTA DIRECTIVA DEL ICLEI MÉXICO, LOS DÍAS 27 AL 29 NOVIEMBRE DE 2017.</t>
  </si>
  <si>
    <t>SUBDIRECTOR DE EGRESOS</t>
  </si>
  <si>
    <t>Dirección De Finanzas Y Tesoreria Municipal</t>
  </si>
  <si>
    <t>REGISTRO DE DOCUMENTOS CORRESPONDIENTES EN EL SISTEMA DEL REGISTRO UNICO PUBLICO DE LA SECRETARIA DE HACIENDA Y CRÉDITO PUBLICO SUBDIRECCION DE INGRESOS</t>
  </si>
  <si>
    <t>CD. DE MEXICO</t>
  </si>
  <si>
    <t>REALIZAR EL REGISTRO DE DOCUMENTOS CORRESPONDIENTES EN EL SISTEMA DEL REGISTRO UNICO PUBLICO DE LA SECRETARIA DE HACIENDA Y CRÉDITO PUBLICO SUBDIRECCION DE INGRESOS</t>
  </si>
  <si>
    <t>DIRECCIÓN DE FINANZAS Y TESORERIA</t>
  </si>
  <si>
    <t>Subdirección De Gobernación</t>
  </si>
  <si>
    <t>TITO FLORENCIO</t>
  </si>
  <si>
    <t>SÁNCHEZ</t>
  </si>
  <si>
    <t>CAMARGO</t>
  </si>
  <si>
    <t>DEVOLUCIÓN CARTILLAS NO UTILIZADAS Y BALANCE DE LA LISTA DEL SORTEO DE ALISTADOS AL SERVICIO MILITAR NACIONAL PARA EL ALISTAMIENTO CLASE 1999, ANTICIPADOS Y  REMISOS</t>
  </si>
  <si>
    <t>ASISTENCIA DEL LIC. TITO FLORENCIO SÁNCHEZ CAMARGO JEFE DEL DEPTO. DE JUNTA MPAL. DE RECLUTAMIENTO Y DEL C. EDWIN GALAZ AUXILIAR ADMINISTRATIVO DEL DEPTO. ANTES MENCIONADO PARA LLEVAR DOCUMENTACIÓN Y TRAER CARTILLAS PARA EL ALISTAMIENTO CLASE 1999, ANTICIPADOS Y  REMISOS, EN LA CD. DE VALLADOLID, YUCATÁN EL DÍA 20 DE OCTUBRE DE 2017.</t>
  </si>
  <si>
    <t>DEVOLUCIÓN DE DUPLICADOS Y TRIPLICADOS DE LAS CARTILLAS, ACTA DEL SORTEO, LISTA BOLA BLANCA Y BOLA NEGRA, CD BOLA BLANCA Y BOLA NEGRA, ARCHIVOS DIGITALIZADOS, DUPLICADO DE CARTILLAS Y SOLICITUD DE CARTILLAS ALISTAMIENTO CLASE 2000 ANTICIPADOS Y REMISOS.</t>
  </si>
  <si>
    <t>ASISTENCIA DEL LIC. TITO FLORENCIO SÁNCHEZ CAMARGO JEFE DEL DEPTO. DE JUNTA MPAL. DE RECLUTAMIENTO, DEL C. EDWIN JOSÉ GALAZ PÉREZ, COORD. DE SERV. INT., C GUADALUPE TORAYA EPINOSA, AUX. ADMVO.  DEL DEPTO. ANTES MENCIONADO PARA LLEVAR DEVOLUCIÓN DE DUPLICADOS Y TRIPLICADOS DE LAS CARTILLAS, ACTA DEL SORTEO, LISTA BOLA BLANCA Y BOLA NEGRA, CD BOLA BLANCA Y BOLA NEGRA, ARCHIVOS DIGITALIZADOS, DUPLICADO DE CARTILLAS Y SOLICITUD DE CARTILLAS ALISTAMIENTO CLASE 2000 ANTICIPADOS Y REMISOS, EN LA CD. DE VALLADOLID YUCATÁN EL DÍA 24 DE NOVIEMBRE DE 2017.</t>
  </si>
  <si>
    <t>Subdirector de Asuntos Jurídicos</t>
  </si>
  <si>
    <t>Subdirección De Asuntos Jurídicos</t>
  </si>
  <si>
    <t>JOSÉ CARLOS</t>
  </si>
  <si>
    <t>PUERTO</t>
  </si>
  <si>
    <t xml:space="preserve">PATRÓN </t>
  </si>
  <si>
    <t>PRESENTACIÓN ANTE LA SUPREMA CORTE DE JUSTICIA DE LA NACIÓN UNA CONTROVERSIA CONSTITUCIONAL.</t>
  </si>
  <si>
    <t>VIAJE A LA CIUDAD DE MÉXICO DEL LIC. JOSÉ CARLOS PUERTO PATRÓN POR PRESENTACIÓN ANTE LA SUPREMA CORTE DE JUSTICIA DE LA NACIÓN UNA CONTROVERSIA CONSTITUCIONAL.</t>
  </si>
  <si>
    <t>E</t>
  </si>
  <si>
    <t xml:space="preserve">TERESA GUADALUPE </t>
  </si>
  <si>
    <t>BORGES</t>
  </si>
  <si>
    <t>TRÁMITE EN LOS JUZGADOS DE DISTRITO</t>
  </si>
  <si>
    <t>VIAJE A LA CIUDAD DE MÉXICO DE LA LIC. TERESA GUADALUPE BORGES ESCALANTE POR TRÁMITE EN LOS JUZGADOS DE DISTRITO, EFECTUADO EL DIA 29 DE NOVIEMBRE DE 2017.</t>
  </si>
  <si>
    <t>RECOGER CARTILLAS PARA EL ALISTAMIENTO CLASE 2000 ANTICIPADOS Y REMISOS</t>
  </si>
  <si>
    <t>ASISTENCIA DEL LIC. TITO FLORENCIO SÁNCHEZ CAMARGO JEFE DEL DEPTO. DE JUNTA MPAL. DE RECLUTAMIENTO, DEL C. EDWIN JOSÉ GALAZ PÉREZ, COORD. DE SERV. INT., C GUADALUPE TORAYA EPINOSA, AUX. ADMVO.  DEL DEPTO. ANTES MENCIONADO PARA IR POR  CARTILLAS PARA EL ALISTAMIENTO CLASE 2000 ANTICIPADOS Y REMISOS, EN LA CD. DE VALLADOLID, YUCATÁN EL DÍA 14 DE DICIEMBRE DE 2017</t>
  </si>
  <si>
    <t>CARLOS MANUEL</t>
  </si>
  <si>
    <t>LORIA</t>
  </si>
  <si>
    <t>MESA TECNICA</t>
  </si>
  <si>
    <t>MEXIO</t>
  </si>
  <si>
    <t>MESA TECNICA PARA ELABORARION DEL MODELO DE OPERACIÓN POLICIAL PARA LOS MUNICIPIOS CON EFOQUE DE PROXIMIDAD Y PARTICIPACION CIUDADANA</t>
  </si>
  <si>
    <t>Subdireccion De Seguridad Ciudadana</t>
  </si>
  <si>
    <t>CANTO</t>
  </si>
  <si>
    <t xml:space="preserve">MESA TECNICA </t>
  </si>
  <si>
    <t xml:space="preserve">ENTREGAR DOCUMENTOS </t>
  </si>
  <si>
    <t>SECRETARIADO EJECUTIVO SISTEMA NACIONAL DE SEGURIDAD PUBLICA,  ENTREGAR DOCUMENTOS DE COMPROBACION FORTASEG 2017</t>
  </si>
  <si>
    <t>FLAVIO ENRIQUE</t>
  </si>
  <si>
    <t>RUIZ</t>
  </si>
  <si>
    <t>CARAVEO</t>
  </si>
  <si>
    <t>CURSO ESPECIALIZADO</t>
  </si>
  <si>
    <t xml:space="preserve">CURSO ESPECIALIZADO EN PROCEDIMIENTOS OPERATIVOS PARA ESCOLTAS EN LA PROTECCION </t>
  </si>
  <si>
    <t xml:space="preserve">JOSUE FRANCISCO </t>
  </si>
  <si>
    <t>SANTAMARIA</t>
  </si>
  <si>
    <t>BARREDO</t>
  </si>
  <si>
    <t xml:space="preserve">CURSO ESPECIALIZADO </t>
  </si>
  <si>
    <t>GUALBERTO LEONEL</t>
  </si>
  <si>
    <t>PEDRE</t>
  </si>
  <si>
    <t>MAURICIO</t>
  </si>
  <si>
    <t xml:space="preserve">EVENTO PRESENTACIÓN DE MÉRIDA "GRUPO CHAPULTEPEC" </t>
  </si>
  <si>
    <t>PRESENTACIÓN DE MÉRIDA A "GRUPO CHAPULTEPEC"</t>
  </si>
  <si>
    <t>EVENTO DEL ANIVERSARIO NO. 24 DE LA FUNDACIÓN DEL MUNICIPIO DE SOLIDARIDAD, QUINTANA ROO</t>
  </si>
  <si>
    <t>SOLIDARIDAD</t>
  </si>
  <si>
    <t>ASISTIR AL ANIVERSARIO NO. 24 DE LA FUNDACIÓN DEL MUNICIPIO SOLIDARIDAD, QUINTANA ROO</t>
  </si>
  <si>
    <t>PROMOCIÓN DE LA CIUDAD DE MÉRIDA</t>
  </si>
  <si>
    <t>HACER PROMOCIÓN DE LA CIUDAD DE MÉRIDA COMO DESTINO TURÍSTICO CULTURAL E IMPORTANTE POLO-DESTINO PARA INVERSIONES ANTE AGENCIAS DE VIAJES, CÁMARA DE COMERCIO Y LA ASOCIACIÓN LATINA DE CONSTRUCTORES DE MIAMI, FLORIDA</t>
  </si>
  <si>
    <t>REUNIÓN PREVIA DE TRABAJO POR CONGRESO ANAC</t>
  </si>
  <si>
    <t>ASISTIR A LA REUNIÓN PREVIA DE TRABAJO POR CONGRESO ANAC</t>
  </si>
  <si>
    <t>5TO, CONGRESO ANAC</t>
  </si>
  <si>
    <t>PARTICIPAR EN EL 5TO. CONGRESO ANAC</t>
  </si>
  <si>
    <t>PRIMER INFORME DEL GOBIERNO DE QUINTANA ROO</t>
  </si>
  <si>
    <t>CHETUMAL</t>
  </si>
  <si>
    <t>ASISTIR AL INFORME DE GOBIERNO DEL ESTADO DE QUINTANA ROO</t>
  </si>
  <si>
    <t>PRIMER INFORME DE LA PRESIDENTA MUNICIPAL DEL MUNICIPIO DE SOLIDARIDAD Y REUNIÓN DE TRABAJO CON ORGANIZACIONES DIVERSAS EN LA CIUDAD DE MÉXICO</t>
  </si>
  <si>
    <t>CIUDAD DE MÉXICO, QUINTANA ROO</t>
  </si>
  <si>
    <t>MÉXICO, MUNICIPIO SOLIDARIDAD</t>
  </si>
  <si>
    <t>ASISTIR A LA INVITACIÓN DEL 1ER INFORME DE ACTIVIDADES DE LA PRESIDENTA MUNICIPAL DE SOLIDARIDAD, QUINTANA ROO Y PARTICIPAR EN LA REUNIÓN DE TRABAJO CON ORGANIZACIONES DIVERSAS EN LA CIUDAD DE MÉXICO</t>
  </si>
  <si>
    <t>SEGUNDO INFORME DEL PRESIDENTE MUNICIPAL DE SAN FRANCISCO CAMPECHE</t>
  </si>
  <si>
    <t>ASISTIR A LA INVITACION HECHA POR EL PRESIDENTE MUNICIPAL DE SAN FRANCISCO, CAMPECHE</t>
  </si>
  <si>
    <t>RUEDA DE PRENSA POR LA PRESENTACIÓN DE LA CAPILLA SIXTINA Y PASEO DE LAS ÁNIMAS Y REUNIONES DE TRABAJO DIVERSAS</t>
  </si>
  <si>
    <t>PRESENTAR ANTE LA PRENSA LA RÉPLICA DE LA CAPILLA SIXTINA EN MÉRIDA Y LA ACTIVIDAD DENOMINADA PASEO DE LAS ÁNIMAS Y ASISTIR EN DIFERENTES REUNIONES DE TRABAJO</t>
  </si>
  <si>
    <t>39A. CONFERENCIA NACIONAL DE MEJORA REGURALORIA</t>
  </si>
  <si>
    <t>MUNICIPIO SOLIDARIDAD</t>
  </si>
  <si>
    <t>PARTICIPAR EN EL FORO DE LA 39A. CONFERENCIA NACIONAL DE MEJORA REGULATORIA</t>
  </si>
  <si>
    <t>PROYECTO COOPERACIÓN INTERNACIONAL (DESARROLLO SUSTENTABLE)</t>
  </si>
  <si>
    <t>PARTICIPAR EN EL PROYECTO DE COOPERACIÓN UBANA INTERNACIONAL</t>
  </si>
  <si>
    <t>ENTREGA DE PREMIOS Y RECONOCIMIENTOS A MEJORES PRÁCTICAS DE GOBIERNO (EVENTO CIAPEM)</t>
  </si>
  <si>
    <t>TABASCO</t>
  </si>
  <si>
    <t>VILLAHERMOSA</t>
  </si>
  <si>
    <t>ASISTIR Y PARTICIPAR EN LA ENTREGA DE PREMIOS Y RECONOMIENTOS A MEJORES PRÁCTICAS DE GOBIERNO (EVENTO CIAPEM)</t>
  </si>
  <si>
    <t>50A. SESIÓN ORDINARIA ANAC</t>
  </si>
  <si>
    <t>PARTICIPAR EN LA 50A. SESIÓN ORDINARIA ANAC</t>
  </si>
  <si>
    <t>REUNIÓN DE TRABAJO ICLEI Y RUEDA DE PRENSA DE CAPITAL AMERICANA DE LA CULTURA</t>
  </si>
  <si>
    <t>ASISTIR Y PARTICIPAR EN LA REUNION DE TRABAJO ICLEI Y RUEDA DE PRENSA DE CAPITAL AMERICANA DE LA CULTURA</t>
  </si>
  <si>
    <t>Director de Tecnologías de la Información</t>
  </si>
  <si>
    <t>"ENCUENTRO DE LA ECONOMÍA DIGITAL Y LAS TELECOMUNICACIONES"</t>
  </si>
  <si>
    <t>ESPAÑA</t>
  </si>
  <si>
    <t>SANTANDER</t>
  </si>
  <si>
    <t>PARTICIPACIÓN EN EL "ENCUENTRO DE LA ECONOMÍA DIGITAL Y LAS TELECOMUNICACIONES" EN LA CIUDAD DE SANTANDER, ESPAÑA</t>
  </si>
  <si>
    <t>"LAS MAS INNOVADORAS DEL SECTOR PÚBLICO" (INNOVATION WEEK)</t>
  </si>
  <si>
    <t>DF</t>
  </si>
  <si>
    <t>PARTICIPACIÓN EN EL EVENTO "LAS MAS INNOVADORAS DEL SECTOR PÚBLICO" (INNOVATION WEEK)</t>
  </si>
  <si>
    <t>Desarrollo Web</t>
  </si>
  <si>
    <t>WENDY CAROLINA</t>
  </si>
  <si>
    <t xml:space="preserve">AVILA </t>
  </si>
  <si>
    <t>Jefe Fomento al Emprendedor</t>
  </si>
  <si>
    <t xml:space="preserve">CLAUDIA CECILIA </t>
  </si>
  <si>
    <t>CENTURIÓN</t>
  </si>
  <si>
    <t>CARDEÑA</t>
  </si>
  <si>
    <t xml:space="preserve"> LA SEMANA NACIONAL DEL EMPRENDEDOR</t>
  </si>
  <si>
    <t>VIAJE OFICIAL A LA CIUDAD DE MÉXICO POR INAUGURACIÓN Y PARTICIPACIÓN EN LA SEMANA NACIONAL DEL EMPRENDEDOR</t>
  </si>
  <si>
    <t>Líder De Proyecto</t>
  </si>
  <si>
    <t>Líder de Proyecto</t>
  </si>
  <si>
    <t>MARTÍN</t>
  </si>
  <si>
    <t xml:space="preserve">Jefe De Depto. </t>
  </si>
  <si>
    <t>EVENTO " 3ER. ENCUENTRO ANUAL Y CUMBRE DE ALCALDES (MUFPP) CELEBRADO DEL 16 AL 22 DE OCTUBRE DE 2017 EN VALENCIA ESPAÑA"</t>
  </si>
  <si>
    <t>VALENCIA</t>
  </si>
  <si>
    <t>ASISTENCIA EN REPRESENTACIÓN DEL ALCALDE AL  3ER. ENCUENTRO ANUAL Y CUMBRE DE ALCALDES (MUFPP)</t>
  </si>
  <si>
    <t>Director de la Unidad de Desarrollo Sustentable</t>
  </si>
  <si>
    <t xml:space="preserve">EVENTO "LOCAL AND REGIONAL GOVERNMENTS AT COP23" EN LA CIUDAD DE BONN, GERMANY DEL DÍA 8 AL 16 DE NOVIEMBRE DE 2017 </t>
  </si>
  <si>
    <t>ALEMANIA</t>
  </si>
  <si>
    <t>BONN</t>
  </si>
  <si>
    <t>ASESORAR  AL ALCALDE EN SI INTERVENCIÓN EN "LOCAL AND REGIONAL GOVERNMENTS AT COP23"  Y LA REUNION DEL GEXCOM</t>
  </si>
  <si>
    <t>EVENTO DE “XV CONGRESO INTERNACIONAL DE ICLEI 2017” Y “VII CONGRESO INTERNACIONAL DE OBRAS Y SERVICIOS PÚBLICOS 2017" CON TEMA GENERAL “RETOS LOCALES PARA ENFRENTAR EL CAMBIO CLIMÁTICO" QUE SE REALIZAO LOS DÍAS 29,30 DE NOVIEMBRE Y 01 DE DICIEMBRE 2017 EN LA CIUDAD DE CUERNAVACA, MORELOS.</t>
  </si>
  <si>
    <t xml:space="preserve">PRESENTACIÓN DE LAS ESTRATEGIAS DE ACCIÓN ANTE EL CAMBIO CLIMPATICO EN EL  “XV CONGRESO INTERNACIONAL DE ICLEI 2017” Y  “VII CONGRESO INTERNACIONAL DE OBRAS Y SERVICIOS PÚBLICOS 2017" CON TEMA GENERAL “RETOS LOCALES PARA ENFRENTAR EL CAMBIO CLIMÁTICO" </t>
  </si>
  <si>
    <t xml:space="preserve">EVENTO "CUMBRE DE ALCALDES C40 CIUDADES LIDERANDO ACCIONES CLIMÁTICAS" EN LA CIUDAD DE CHICAGO ILLINOIS DEL 03 DE DICIEMBRE AL 06 DE DICIEMBRE DE 2017 </t>
  </si>
  <si>
    <t>ILLINOIS</t>
  </si>
  <si>
    <t>CHICAGO</t>
  </si>
  <si>
    <t xml:space="preserve">ASESORÍA AL ALCALDE EN LA PARTICIAPACIÓN DEL MUNICIPIO EN LAS ACCCIONES LOCALES ANTE EL CAMBIO CLIMÁTICO  EN LA "CUMBRE DE ALCALDES C40 CIUDADES LIDERANDO ACCIONES CLIMÁTICAS" </t>
  </si>
  <si>
    <t xml:space="preserve">Director de Desarrollo Urbano </t>
  </si>
  <si>
    <t>Dirección De Desarrollo Urbano</t>
  </si>
  <si>
    <t>AREF MIGUEL</t>
  </si>
  <si>
    <t>KARAM</t>
  </si>
  <si>
    <t>ESPÓSITOS</t>
  </si>
  <si>
    <t>ENCUENTRO ANUAL CIDEU  MOVILIDAD PARA LA CONVIVENCIA</t>
  </si>
  <si>
    <t>OXACA</t>
  </si>
  <si>
    <t>DIRECCION DE DESARROLLO URBANO</t>
  </si>
  <si>
    <t>Titular de la Unidad de Transparencia</t>
  </si>
  <si>
    <t xml:space="preserve">RAFAEL </t>
  </si>
  <si>
    <t>CONGRESO NACIONAL DE LA ASOCIACIÓN NACIONAL DE ALCALDES</t>
  </si>
  <si>
    <t xml:space="preserve">PARTICIPAR EN EL V CONGRESO DE LA ANAC EN REPRESENTACIÓN DEL ALCALDE MAURICIO VILA DOSAL </t>
  </si>
  <si>
    <t xml:space="preserve"> SESIÓN DEL COMITÉ NACIONAL DE TRANSPARENCIA Y RECEPCIÓN DEL GALARDON MANUEL TORRES SERRANÍA</t>
  </si>
  <si>
    <t>CIUDAD  DE MÉXICO</t>
  </si>
  <si>
    <t>PARTICIPACIÓN EN LA SESIÓN DEL COMITÉ NACIONAL DE TRANSPARENCIA Y RECEPCIÓN DEL GALARDON MANUEL TORRES SERRANÍA</t>
  </si>
  <si>
    <t>ÁLVARO</t>
  </si>
  <si>
    <t xml:space="preserve"> CETINA </t>
  </si>
  <si>
    <t>FORO DE MEJORES PRÁCTICAS EN MEJORA REGULATORIA</t>
  </si>
  <si>
    <t>ASISTENCIA AL EVENTO "FORO DE MEJORES PRÁCTICAS EN MEJORA REGULATORIA" EL CUAL SE LLEVÓ A CABO EN LA CIUDAD DE AGUASCALIENTES, AGUASCALIENTES EL DÍA 5 DE DICIEMBRE DE 2107</t>
  </si>
  <si>
    <t>Subdirector de Relaciones Públicas</t>
  </si>
  <si>
    <t>ASISTIR Y COORDINAR EN EVENTO LA PRESENTACIÓN DE MÉRIDA ANTE EL GRUPO CHAPULTEC</t>
  </si>
  <si>
    <t>ASISTIR AL PRESIDENTE MUNICIPAL Y LLEVAR A CABO LAS RELACIONES PÚBLICAS EN LA ACTIVIDAD DE PROMOCIÓN DE LA CIUDAD DE MÉRIDA COMO DESTINO TURÍSTICO CULTURAL E IMPORTANTE POLO-DESTINO PARA INVERSIONES ANTE AGENCIAS DE VIAJES, CÁMARA DE COMERCIO Y LA ASOCIACIÓN LATINA DE CONSTRUCTORES DE MIAMI, FLORIDA</t>
  </si>
  <si>
    <t>LLEVAR LAS RELACIONES PÚBLICAS Y ASISTIR AL PRESIDENTE MUNICIPAL EN SU PARTICIPACIÓN EN EL 5TO. CONGRESO ANAC</t>
  </si>
  <si>
    <t>Jefe de Relaciones Públicas</t>
  </si>
  <si>
    <t>EMY DEL PILAR</t>
  </si>
  <si>
    <t xml:space="preserve">DENIS </t>
  </si>
  <si>
    <t>GONZÁLEZ</t>
  </si>
  <si>
    <t>ASISTIR EN LAS REALCIONES PÚBLICAS DEL PRESIDENTE MUNICIPAL EN EL  INFORME DE GOBIERNO DEL ESTADO DE QUINTANA ROO</t>
  </si>
  <si>
    <t>APOYAR EN LAS RELACIONES PÚBLICAS Y ASISITIR AL PRESIDENTE MUNICIPAL EN EL EVENTO  DEL 1ER INFORME DE ACTIVIDADES DE LA PRESIDENTA MUNICIPAL DE SOLIDARIDAD, QUINTANA ROO Y PARTICIPAR EN LA REUNIÓN DE TRABAJO CON ORGANIZACIONES DIVERSAS EN LA CIUDAD DE MÉXICO</t>
  </si>
  <si>
    <t>ASISTIR Y APOYAR AL PRESIDENTE MUNICIPAL DURANTE EL 2DO. INFORME DEL PRESIDENTE MUNICIPAL DE SAN FRANCISCO, CAMPECHE</t>
  </si>
  <si>
    <t>ASISTIR Y APOYAR AL PRESIDENTE MUNICIPAL EN EL FORO DE LA 39A. CONFERENCIA NACIONAL DE MEJORA REGULATORIA</t>
  </si>
  <si>
    <t>COORDINAR,ORGANIZAR LA RUEDA DE PRENSA Y ASISTIR AL PRESIDENTE MUNICIPAL EN LAS REUNIONES DIVERSAS DE TRABAJO</t>
  </si>
  <si>
    <t>APOYAR Y COORDINAR LA PARTICIPACIÓN DEL PRESIDENTE MUNICIPAL EN  EL PROYECTO DE COOPERACIÓN UBANA INTERNACIONAL</t>
  </si>
  <si>
    <t>ASISTIR Y APOYAR AL PRESIDENTE MUNICIPAL EN LA ENTREGA DE PREMIOS Y RECONOMIENTOS A MEJORES PRÁCTICAS DE GOBIERNO (EVENTO CIAPEM)</t>
  </si>
  <si>
    <t>ASISTIR Y APOYAR AL PRESIDENTE MUNICIPAL EN SU PARTICIPACIÓN EN LA 50A. SESIÓN ORDINARIA ANAC</t>
  </si>
  <si>
    <t>Viáticos en el extranjero</t>
  </si>
  <si>
    <t>Pasajes terrestre</t>
  </si>
  <si>
    <t>Servicios postales y telegráficos</t>
  </si>
  <si>
    <t>Alimentos</t>
  </si>
  <si>
    <t>otros gastos</t>
  </si>
  <si>
    <t>DIRECCION DE SERVICIOS PUBLICOS MUNICIPALES</t>
  </si>
  <si>
    <t>DIRECCIÓN DE DESARROLLO URBANO</t>
  </si>
  <si>
    <t>ADMINSTRACIÓN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</si>
</sst>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Red]\-&quot;$&quot;#,##0.00"/>
    <numFmt numFmtId="44" formatCode="_-&quot;$&quot;* #,##0.00_-;\-&quot;$&quot;* #,##0.00_-;_-&quot;$&quot;* &quot;-&quot;??_-;_-@_-"/>
    <numFmt numFmtId="43" formatCode="_-* #,##0.00_-;\-* #,##0.00_-;_-* &quot;-&quot;??_-;_-@_-"/>
    <numFmt numFmtId="164" formatCode="dd/mm/yyyy;@"/>
    <numFmt numFmtId="165" formatCode="0.00_ ;\-0.00\ "/>
    <numFmt numFmtId="166" formatCode="dd/mmmm/yyyy"/>
    <numFmt numFmtId="167" formatCode="0;[Red]0"/>
    <numFmt numFmtId="168" formatCode="0.00_ ;[Red]\-0.00\ "/>
  </numFmts>
  <fonts count="23" x14ac:knownFonts="1">
    <font>
      <sz val="11"/>
      <color theme="1"/>
      <name val="Calibri"/>
      <family val="2"/>
      <scheme val="minor"/>
    </font>
    <font>
      <b/>
      <sz val="11"/>
      <color indexed="9"/>
      <name val="Arial"/>
      <family val="2"/>
    </font>
    <font>
      <sz val="10"/>
      <color indexed="8"/>
      <name val="Arial"/>
      <family val="2"/>
    </font>
    <font>
      <sz val="10"/>
      <name val="Arial"/>
      <family val="2"/>
    </font>
    <font>
      <sz val="10"/>
      <name val="Arial"/>
      <family val="2"/>
    </font>
    <font>
      <b/>
      <sz val="11"/>
      <color indexed="9"/>
      <name val="Arial"/>
      <family val="2"/>
    </font>
    <font>
      <u/>
      <sz val="10"/>
      <color theme="10"/>
      <name val="Arial"/>
      <family val="2"/>
    </font>
    <font>
      <b/>
      <sz val="9"/>
      <color indexed="81"/>
      <name val="Tahoma"/>
      <family val="2"/>
    </font>
    <font>
      <sz val="9"/>
      <color indexed="81"/>
      <name val="Tahoma"/>
      <family val="2"/>
    </font>
    <font>
      <sz val="11"/>
      <color theme="1"/>
      <name val="Calibri"/>
      <family val="2"/>
      <scheme val="minor"/>
    </font>
    <font>
      <sz val="10"/>
      <color theme="1"/>
      <name val="Arial"/>
      <family val="2"/>
    </font>
    <font>
      <sz val="10"/>
      <color rgb="FF000000"/>
      <name val="Arial"/>
      <family val="2"/>
    </font>
    <font>
      <sz val="10"/>
      <color theme="1"/>
      <name val="Arial"/>
    </font>
    <font>
      <sz val="10"/>
      <color theme="1"/>
      <name val="Calibri"/>
      <family val="2"/>
      <scheme val="minor"/>
    </font>
    <font>
      <sz val="10"/>
      <name val="Calibri"/>
      <family val="2"/>
      <scheme val="minor"/>
    </font>
    <font>
      <u/>
      <sz val="10"/>
      <color theme="10"/>
      <name val="Calibri"/>
      <family val="2"/>
      <scheme val="minor"/>
    </font>
    <font>
      <sz val="10"/>
      <color rgb="FF000000"/>
      <name val="Calibri"/>
      <family val="2"/>
      <scheme val="minor"/>
    </font>
    <font>
      <sz val="10"/>
      <name val="Calibri"/>
      <family val="2"/>
    </font>
    <font>
      <sz val="10"/>
      <color indexed="8"/>
      <name val="Calibri"/>
      <family val="2"/>
      <scheme val="minor"/>
    </font>
    <font>
      <sz val="8"/>
      <color rgb="FF000000"/>
      <name val="Calibri"/>
      <family val="2"/>
      <scheme val="minor"/>
    </font>
    <font>
      <sz val="11"/>
      <color rgb="FF000000"/>
      <name val="Calibri"/>
      <family val="2"/>
      <scheme val="minor"/>
    </font>
    <font>
      <sz val="11"/>
      <color theme="1"/>
      <name val="Arial"/>
      <family val="2"/>
    </font>
    <font>
      <sz val="8"/>
      <name val="Arial"/>
      <family val="2"/>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indexed="63"/>
        <bgColor indexed="64"/>
      </patternFill>
    </fill>
    <fill>
      <patternFill patternType="solid">
        <fgColor theme="0"/>
        <bgColor indexed="64"/>
      </patternFill>
    </fill>
    <fill>
      <patternFill patternType="solid">
        <fgColor rgb="FFFFFFFF"/>
        <bgColor indexed="64"/>
      </patternFill>
    </fill>
    <fill>
      <patternFill patternType="solid">
        <fgColor theme="6" tint="0.79998168889431442"/>
        <bgColor theme="6" tint="0.79998168889431442"/>
      </patternFill>
    </fill>
  </fills>
  <borders count="1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top/>
      <bottom/>
      <diagonal/>
    </border>
    <border>
      <left style="thin">
        <color indexed="8"/>
      </left>
      <right style="thin">
        <color indexed="64"/>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6">
    <xf numFmtId="0" fontId="0" fillId="0" borderId="0"/>
    <xf numFmtId="0" fontId="4" fillId="0" borderId="0"/>
    <xf numFmtId="0" fontId="6" fillId="0" borderId="0" applyNumberForma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3" fillId="0" borderId="0"/>
  </cellStyleXfs>
  <cellXfs count="315">
    <xf numFmtId="0" fontId="0" fillId="0" borderId="0" xfId="0"/>
    <xf numFmtId="0" fontId="2" fillId="3" borderId="1" xfId="0" applyFont="1" applyFill="1" applyBorder="1" applyAlignment="1">
      <alignment horizontal="center" wrapText="1"/>
    </xf>
    <xf numFmtId="0" fontId="4" fillId="0" borderId="0" xfId="1" applyProtection="1"/>
    <xf numFmtId="0" fontId="5" fillId="4" borderId="2" xfId="1" applyFont="1" applyFill="1" applyBorder="1"/>
    <xf numFmtId="0" fontId="1" fillId="2" borderId="3" xfId="1" applyFont="1" applyFill="1" applyBorder="1" applyAlignment="1">
      <alignment horizontal="center" wrapText="1"/>
    </xf>
    <xf numFmtId="0" fontId="0" fillId="0" borderId="0" xfId="0"/>
    <xf numFmtId="14" fontId="0" fillId="0" borderId="0" xfId="0" applyNumberFormat="1"/>
    <xf numFmtId="0" fontId="0" fillId="0" borderId="0" xfId="0" applyBorder="1" applyProtection="1"/>
    <xf numFmtId="0" fontId="11" fillId="5" borderId="3" xfId="0" applyFont="1" applyFill="1" applyBorder="1" applyAlignment="1">
      <alignment horizontal="center" vertical="center" wrapText="1"/>
    </xf>
    <xf numFmtId="0" fontId="0" fillId="0" borderId="4" xfId="0" applyBorder="1" applyAlignment="1" applyProtection="1">
      <alignment horizontal="center"/>
    </xf>
    <xf numFmtId="0" fontId="0" fillId="5" borderId="1" xfId="0" applyFill="1" applyBorder="1" applyAlignment="1" applyProtection="1">
      <alignment horizontal="center"/>
    </xf>
    <xf numFmtId="1" fontId="0" fillId="5" borderId="1" xfId="0" applyNumberFormat="1" applyFill="1" applyBorder="1" applyAlignment="1" applyProtection="1">
      <alignment horizontal="center"/>
    </xf>
    <xf numFmtId="0" fontId="0" fillId="0" borderId="1" xfId="0" applyFill="1" applyBorder="1" applyAlignment="1" applyProtection="1">
      <alignment horizontal="center"/>
    </xf>
    <xf numFmtId="1" fontId="0" fillId="0" borderId="1" xfId="0" applyNumberFormat="1" applyFill="1" applyBorder="1" applyAlignment="1" applyProtection="1">
      <alignment horizontal="center"/>
    </xf>
    <xf numFmtId="0" fontId="11" fillId="0" borderId="1" xfId="0" applyFont="1" applyBorder="1" applyAlignment="1">
      <alignment horizontal="center" vertical="center" wrapText="1"/>
    </xf>
    <xf numFmtId="0" fontId="0" fillId="0" borderId="0" xfId="0" applyProtection="1"/>
    <xf numFmtId="0" fontId="0" fillId="0" borderId="3" xfId="0" applyBorder="1" applyAlignment="1" applyProtection="1">
      <alignment horizontal="center"/>
    </xf>
    <xf numFmtId="0" fontId="4" fillId="0" borderId="3" xfId="1" applyBorder="1" applyAlignment="1" applyProtection="1">
      <alignment horizontal="center"/>
    </xf>
    <xf numFmtId="0" fontId="0" fillId="0" borderId="1" xfId="0" applyBorder="1" applyAlignment="1" applyProtection="1">
      <alignment horizontal="center"/>
    </xf>
    <xf numFmtId="0" fontId="10" fillId="0" borderId="3" xfId="0" applyFont="1" applyBorder="1" applyAlignment="1" applyProtection="1">
      <alignment horizontal="center"/>
    </xf>
    <xf numFmtId="0" fontId="10" fillId="0" borderId="1" xfId="0" applyFont="1" applyBorder="1" applyAlignment="1" applyProtection="1">
      <alignment horizontal="center"/>
    </xf>
    <xf numFmtId="0" fontId="4" fillId="0" borderId="1" xfId="1" applyBorder="1" applyAlignment="1" applyProtection="1">
      <alignment horizontal="center"/>
    </xf>
    <xf numFmtId="0" fontId="0" fillId="0" borderId="3" xfId="0" applyFill="1" applyBorder="1" applyAlignment="1" applyProtection="1">
      <alignment horizontal="center"/>
    </xf>
    <xf numFmtId="0" fontId="0" fillId="0" borderId="0" xfId="0"/>
    <xf numFmtId="0" fontId="4" fillId="0" borderId="5" xfId="1" applyBorder="1" applyProtection="1"/>
    <xf numFmtId="0" fontId="12" fillId="0" borderId="1" xfId="0" applyFont="1" applyFill="1" applyBorder="1" applyAlignment="1">
      <alignment horizontal="center"/>
    </xf>
    <xf numFmtId="17" fontId="3" fillId="5" borderId="3" xfId="0" applyNumberFormat="1" applyFont="1" applyFill="1" applyBorder="1" applyAlignment="1" applyProtection="1">
      <alignment horizontal="center" vertical="center"/>
    </xf>
    <xf numFmtId="0" fontId="2" fillId="0" borderId="3" xfId="0" applyFont="1" applyBorder="1" applyAlignment="1">
      <alignment horizontal="center" vertical="center" wrapText="1"/>
    </xf>
    <xf numFmtId="0" fontId="3" fillId="0" borderId="3" xfId="0" applyFont="1" applyBorder="1" applyAlignment="1" applyProtection="1">
      <alignment horizontal="center" vertical="center"/>
    </xf>
    <xf numFmtId="0" fontId="10" fillId="5" borderId="3" xfId="0" applyFont="1" applyFill="1" applyBorder="1" applyAlignment="1" applyProtection="1">
      <alignment horizontal="center" vertical="center"/>
    </xf>
    <xf numFmtId="0" fontId="11" fillId="0" borderId="3" xfId="0" applyFont="1" applyBorder="1" applyAlignment="1">
      <alignment horizontal="center" vertical="center" wrapText="1"/>
    </xf>
    <xf numFmtId="0" fontId="10" fillId="0" borderId="3" xfId="0" applyFont="1" applyBorder="1" applyAlignment="1" applyProtection="1">
      <alignment horizontal="center" vertical="center"/>
    </xf>
    <xf numFmtId="0" fontId="10" fillId="0" borderId="3" xfId="0" applyFont="1" applyFill="1" applyBorder="1" applyAlignment="1" applyProtection="1">
      <alignment horizontal="center" vertical="center"/>
    </xf>
    <xf numFmtId="0" fontId="11" fillId="0" borderId="3" xfId="0" applyFont="1" applyFill="1" applyBorder="1" applyAlignment="1" applyProtection="1">
      <alignment horizontal="center" vertical="center" wrapText="1"/>
    </xf>
    <xf numFmtId="0" fontId="11" fillId="0" borderId="3" xfId="0" applyFont="1" applyFill="1" applyBorder="1" applyAlignment="1">
      <alignment horizontal="center" vertical="center" wrapText="1"/>
    </xf>
    <xf numFmtId="1" fontId="3" fillId="0" borderId="3"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5" borderId="3"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0" fontId="3" fillId="0" borderId="3" xfId="0" applyNumberFormat="1" applyFont="1" applyFill="1" applyBorder="1" applyAlignment="1" applyProtection="1">
      <alignment horizontal="center" vertical="center"/>
    </xf>
    <xf numFmtId="2" fontId="3" fillId="0" borderId="3" xfId="0" applyNumberFormat="1" applyFont="1" applyFill="1" applyBorder="1" applyAlignment="1" applyProtection="1">
      <alignment horizontal="center" vertical="center"/>
    </xf>
    <xf numFmtId="0" fontId="10" fillId="0" borderId="3" xfId="0" applyFont="1" applyFill="1" applyBorder="1" applyAlignment="1">
      <alignment horizontal="center" vertical="center" wrapText="1"/>
    </xf>
    <xf numFmtId="0" fontId="10" fillId="0" borderId="3" xfId="0" applyFont="1" applyFill="1" applyBorder="1" applyAlignment="1" applyProtection="1">
      <alignment horizontal="center" vertical="center" wrapText="1"/>
    </xf>
    <xf numFmtId="0" fontId="10" fillId="0" borderId="3" xfId="0" applyFont="1" applyBorder="1" applyAlignment="1">
      <alignment horizontal="center" vertical="center"/>
    </xf>
    <xf numFmtId="0" fontId="3" fillId="5" borderId="3" xfId="0" applyFont="1" applyFill="1" applyBorder="1" applyAlignment="1" applyProtection="1">
      <alignment horizontal="center" vertical="center"/>
    </xf>
    <xf numFmtId="14" fontId="10" fillId="0" borderId="3" xfId="0" applyNumberFormat="1" applyFont="1" applyBorder="1" applyAlignment="1">
      <alignment horizontal="center" vertical="center"/>
    </xf>
    <xf numFmtId="2" fontId="3" fillId="0" borderId="3" xfId="0" applyNumberFormat="1" applyFont="1" applyBorder="1" applyAlignment="1" applyProtection="1">
      <alignment horizontal="center" vertical="center"/>
    </xf>
    <xf numFmtId="15" fontId="3" fillId="0" borderId="3" xfId="0" applyNumberFormat="1" applyFont="1" applyBorder="1" applyAlignment="1" applyProtection="1">
      <alignment horizontal="center" vertical="center"/>
    </xf>
    <xf numFmtId="0" fontId="3" fillId="0" borderId="3" xfId="0" applyFont="1" applyBorder="1" applyAlignment="1" applyProtection="1">
      <alignment horizontal="center" vertical="center" wrapText="1"/>
    </xf>
    <xf numFmtId="0" fontId="10" fillId="0" borderId="3" xfId="0" applyFont="1" applyBorder="1" applyAlignment="1">
      <alignment horizontal="center" vertical="center" wrapText="1"/>
    </xf>
    <xf numFmtId="2" fontId="10" fillId="0" borderId="3" xfId="0" applyNumberFormat="1" applyFont="1" applyBorder="1" applyAlignment="1">
      <alignment horizontal="center" vertical="center"/>
    </xf>
    <xf numFmtId="0" fontId="3" fillId="5" borderId="3"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164" fontId="10" fillId="5" borderId="3" xfId="0" applyNumberFormat="1" applyFont="1" applyFill="1" applyBorder="1" applyAlignment="1" applyProtection="1">
      <alignment horizontal="center" vertical="center"/>
    </xf>
    <xf numFmtId="0" fontId="10" fillId="5" borderId="3" xfId="0" applyNumberFormat="1" applyFont="1" applyFill="1" applyBorder="1" applyAlignment="1" applyProtection="1">
      <alignment horizontal="center" vertical="center"/>
    </xf>
    <xf numFmtId="165" fontId="10" fillId="5" borderId="3" xfId="0" applyNumberFormat="1" applyFont="1" applyFill="1" applyBorder="1" applyAlignment="1" applyProtection="1">
      <alignment horizontal="center" vertical="center"/>
    </xf>
    <xf numFmtId="2" fontId="6" fillId="5" borderId="3" xfId="2" applyNumberFormat="1" applyFont="1" applyFill="1" applyBorder="1" applyAlignment="1" applyProtection="1">
      <alignment horizontal="center" vertical="center"/>
    </xf>
    <xf numFmtId="14" fontId="11"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5" borderId="3" xfId="0" applyFont="1" applyFill="1" applyBorder="1" applyAlignment="1">
      <alignment horizontal="center" vertical="center" wrapText="1"/>
    </xf>
    <xf numFmtId="0" fontId="3" fillId="0" borderId="3" xfId="0" applyFont="1" applyBorder="1" applyAlignment="1">
      <alignment horizontal="center" vertical="center"/>
    </xf>
    <xf numFmtId="14" fontId="3" fillId="0" borderId="3" xfId="0" applyNumberFormat="1" applyFont="1" applyFill="1" applyBorder="1" applyAlignment="1">
      <alignment horizontal="center" vertical="center" wrapText="1"/>
    </xf>
    <xf numFmtId="165" fontId="3" fillId="0" borderId="3" xfId="4" applyNumberFormat="1" applyFont="1" applyBorder="1" applyAlignment="1">
      <alignment horizontal="center" vertical="center" wrapText="1"/>
    </xf>
    <xf numFmtId="0" fontId="0" fillId="0" borderId="0" xfId="0" applyAlignment="1">
      <alignment horizontal="center" vertical="center"/>
    </xf>
    <xf numFmtId="14" fontId="3" fillId="0" borderId="3" xfId="0" applyNumberFormat="1" applyFont="1" applyBorder="1" applyAlignment="1" applyProtection="1">
      <alignment horizontal="center" vertical="center"/>
    </xf>
    <xf numFmtId="1" fontId="10" fillId="0" borderId="3" xfId="3" applyNumberFormat="1" applyFont="1" applyBorder="1" applyAlignment="1" applyProtection="1">
      <alignment horizontal="center" vertical="center"/>
    </xf>
    <xf numFmtId="14" fontId="10" fillId="0" borderId="3" xfId="0" applyNumberFormat="1" applyFont="1" applyBorder="1" applyAlignment="1" applyProtection="1">
      <alignment horizontal="center" vertical="center"/>
    </xf>
    <xf numFmtId="2" fontId="10" fillId="0" borderId="3" xfId="0" applyNumberFormat="1" applyFont="1" applyBorder="1" applyAlignment="1" applyProtection="1">
      <alignment horizontal="center" vertical="center"/>
    </xf>
    <xf numFmtId="14" fontId="10" fillId="0" borderId="3" xfId="0" applyNumberFormat="1" applyFont="1" applyFill="1" applyBorder="1" applyAlignment="1" applyProtection="1">
      <alignment horizontal="center" vertical="center"/>
    </xf>
    <xf numFmtId="14" fontId="11" fillId="5" borderId="3" xfId="0" applyNumberFormat="1" applyFont="1" applyFill="1" applyBorder="1" applyAlignment="1">
      <alignment horizontal="center" vertical="center" wrapText="1"/>
    </xf>
    <xf numFmtId="4" fontId="11" fillId="0" borderId="3" xfId="0" applyNumberFormat="1" applyFont="1" applyBorder="1" applyAlignment="1">
      <alignment horizontal="center" vertical="center" wrapText="1"/>
    </xf>
    <xf numFmtId="0" fontId="6" fillId="0" borderId="3" xfId="2" applyFont="1" applyBorder="1" applyAlignment="1" applyProtection="1">
      <alignment horizontal="center" vertical="center" wrapText="1"/>
    </xf>
    <xf numFmtId="8" fontId="11" fillId="0" borderId="3" xfId="0" applyNumberFormat="1" applyFont="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3" xfId="0" applyNumberFormat="1" applyFont="1" applyFill="1" applyBorder="1" applyAlignment="1" applyProtection="1">
      <alignment horizontal="center" vertical="center" wrapText="1"/>
    </xf>
    <xf numFmtId="14" fontId="11" fillId="0" borderId="3" xfId="0" applyNumberFormat="1" applyFont="1" applyFill="1" applyBorder="1" applyAlignment="1">
      <alignment horizontal="center" vertical="center" wrapText="1"/>
    </xf>
    <xf numFmtId="44" fontId="11" fillId="0" borderId="3" xfId="4" applyFont="1" applyFill="1" applyBorder="1" applyAlignment="1">
      <alignment horizontal="center" vertical="center" wrapText="1"/>
    </xf>
    <xf numFmtId="0" fontId="10" fillId="0" borderId="3" xfId="0" applyFont="1" applyBorder="1" applyAlignment="1" applyProtection="1">
      <alignment horizontal="center" vertical="center" wrapText="1"/>
    </xf>
    <xf numFmtId="14" fontId="10" fillId="0" borderId="3" xfId="0" applyNumberFormat="1" applyFont="1" applyBorder="1" applyAlignment="1" applyProtection="1">
      <alignment horizontal="center" vertical="center" wrapText="1"/>
    </xf>
    <xf numFmtId="2" fontId="10" fillId="0" borderId="3" xfId="4" applyNumberFormat="1" applyFont="1" applyFill="1" applyBorder="1" applyAlignment="1">
      <alignment horizontal="center" vertical="center" wrapText="1"/>
    </xf>
    <xf numFmtId="2" fontId="10" fillId="0" borderId="3"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 fillId="0" borderId="1" xfId="0" applyFont="1" applyFill="1" applyBorder="1" applyAlignment="1" applyProtection="1">
      <alignment horizontal="center" vertical="center"/>
    </xf>
    <xf numFmtId="0" fontId="2" fillId="0" borderId="1" xfId="0" applyFont="1" applyBorder="1" applyAlignment="1">
      <alignment horizontal="center" vertical="center" wrapText="1"/>
    </xf>
    <xf numFmtId="2" fontId="13" fillId="0" borderId="1" xfId="0" applyNumberFormat="1" applyFont="1" applyFill="1" applyBorder="1" applyAlignment="1" applyProtection="1">
      <alignment horizontal="center" vertical="center"/>
    </xf>
    <xf numFmtId="164"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xf>
    <xf numFmtId="2" fontId="3" fillId="0" borderId="1" xfId="0" applyNumberFormat="1" applyFont="1" applyBorder="1" applyAlignment="1" applyProtection="1">
      <alignment horizontal="center" vertical="center"/>
    </xf>
    <xf numFmtId="15" fontId="3" fillId="0" borderId="1" xfId="0" applyNumberFormat="1" applyFont="1" applyBorder="1" applyAlignment="1" applyProtection="1">
      <alignment horizontal="center" vertical="center"/>
    </xf>
    <xf numFmtId="0" fontId="6" fillId="0" borderId="1" xfId="2"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13" fillId="0" borderId="1" xfId="0" applyFont="1" applyBorder="1" applyAlignment="1" applyProtection="1">
      <alignment horizontal="center" vertical="center"/>
    </xf>
    <xf numFmtId="1" fontId="13" fillId="0" borderId="1" xfId="0" applyNumberFormat="1" applyFont="1" applyBorder="1" applyAlignment="1" applyProtection="1">
      <alignment horizontal="center" vertical="center"/>
    </xf>
    <xf numFmtId="0" fontId="3" fillId="0" borderId="1" xfId="0" applyFont="1" applyFill="1" applyBorder="1" applyAlignment="1" applyProtection="1">
      <alignment horizontal="center" vertical="center" wrapText="1"/>
    </xf>
    <xf numFmtId="14" fontId="13" fillId="0" borderId="1" xfId="0" applyNumberFormat="1" applyFont="1" applyFill="1" applyBorder="1" applyAlignment="1" applyProtection="1">
      <alignment horizontal="center" vertical="center"/>
    </xf>
    <xf numFmtId="0" fontId="6" fillId="0" borderId="1" xfId="2" applyFont="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3" fillId="5" borderId="1" xfId="0" applyNumberFormat="1" applyFont="1" applyFill="1" applyBorder="1" applyAlignment="1" applyProtection="1">
      <alignment horizontal="center" vertical="center"/>
    </xf>
    <xf numFmtId="164" fontId="13" fillId="5" borderId="1" xfId="0" applyNumberFormat="1" applyFont="1" applyFill="1" applyBorder="1" applyAlignment="1" applyProtection="1">
      <alignment horizontal="center" vertical="center"/>
    </xf>
    <xf numFmtId="2" fontId="6" fillId="5" borderId="1" xfId="2" applyNumberFormat="1" applyFont="1" applyFill="1" applyBorder="1" applyAlignment="1" applyProtection="1">
      <alignment horizontal="center" vertical="center"/>
    </xf>
    <xf numFmtId="0" fontId="13" fillId="5" borderId="1" xfId="0" applyFont="1" applyFill="1" applyBorder="1" applyAlignment="1" applyProtection="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pplyProtection="1">
      <alignment horizontal="center" vertical="center"/>
    </xf>
    <xf numFmtId="14" fontId="2"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Fill="1" applyBorder="1" applyAlignment="1" applyProtection="1">
      <alignment horizontal="center" vertical="center" wrapText="1"/>
    </xf>
    <xf numFmtId="0" fontId="14" fillId="0" borderId="1" xfId="0" applyFont="1" applyBorder="1" applyAlignment="1" applyProtection="1">
      <alignment horizontal="center" vertical="center" wrapText="1"/>
    </xf>
    <xf numFmtId="1" fontId="13" fillId="0" borderId="1" xfId="3" applyNumberFormat="1" applyFont="1" applyBorder="1" applyAlignment="1" applyProtection="1">
      <alignment horizontal="center" vertical="center"/>
    </xf>
    <xf numFmtId="0" fontId="13" fillId="0" borderId="1" xfId="0" applyFont="1" applyFill="1" applyBorder="1" applyAlignment="1">
      <alignment horizontal="center" vertical="center" wrapText="1"/>
    </xf>
    <xf numFmtId="14" fontId="13" fillId="0" borderId="1" xfId="0" applyNumberFormat="1" applyFont="1" applyBorder="1" applyAlignment="1" applyProtection="1">
      <alignment horizontal="center" vertical="center"/>
    </xf>
    <xf numFmtId="0" fontId="15" fillId="0" borderId="1" xfId="2" applyFont="1" applyFill="1" applyBorder="1" applyAlignment="1">
      <alignment horizontal="center" vertical="center" wrapText="1"/>
    </xf>
    <xf numFmtId="0" fontId="13" fillId="0" borderId="1" xfId="0" applyFont="1" applyBorder="1" applyAlignment="1" applyProtection="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49" fontId="13" fillId="0" borderId="1" xfId="0" applyNumberFormat="1" applyFont="1" applyFill="1" applyBorder="1" applyAlignment="1">
      <alignment horizontal="center" vertical="center"/>
    </xf>
    <xf numFmtId="14" fontId="13" fillId="0" borderId="1" xfId="0" applyNumberFormat="1" applyFont="1" applyFill="1" applyBorder="1" applyAlignment="1">
      <alignment horizontal="center" vertical="center"/>
    </xf>
    <xf numFmtId="0" fontId="6" fillId="0" borderId="1" xfId="2" applyFont="1" applyFill="1" applyBorder="1" applyAlignment="1">
      <alignment horizontal="center" vertical="center" wrapText="1"/>
    </xf>
    <xf numFmtId="0" fontId="16" fillId="0" borderId="1" xfId="0" applyFont="1" applyBorder="1" applyAlignment="1">
      <alignment horizontal="center" vertical="center" wrapText="1"/>
    </xf>
    <xf numFmtId="0" fontId="16" fillId="5" borderId="1" xfId="0" applyFont="1" applyFill="1" applyBorder="1" applyAlignment="1">
      <alignment horizontal="center" vertical="center" wrapText="1"/>
    </xf>
    <xf numFmtId="0" fontId="16" fillId="0" borderId="1" xfId="0" applyFont="1" applyFill="1" applyBorder="1" applyAlignment="1" applyProtection="1">
      <alignment horizontal="center" vertical="center" wrapText="1"/>
    </xf>
    <xf numFmtId="0" fontId="14" fillId="0" borderId="1" xfId="0" applyFont="1" applyBorder="1" applyAlignment="1" applyProtection="1">
      <alignment horizontal="center" vertical="center"/>
    </xf>
    <xf numFmtId="14" fontId="13" fillId="5" borderId="1" xfId="0" applyNumberFormat="1"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3" fillId="5"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3" xfId="0" applyBorder="1" applyAlignment="1">
      <alignment horizontal="center" vertical="center"/>
    </xf>
    <xf numFmtId="0" fontId="0" fillId="0" borderId="3" xfId="0" applyBorder="1" applyAlignment="1" applyProtection="1">
      <alignment horizontal="center" vertical="center" wrapText="1"/>
    </xf>
    <xf numFmtId="2" fontId="0" fillId="0" borderId="3" xfId="0" applyNumberFormat="1" applyBorder="1" applyAlignment="1" applyProtection="1">
      <alignment horizontal="center" vertical="center"/>
    </xf>
    <xf numFmtId="0" fontId="0" fillId="0" borderId="3" xfId="0" applyBorder="1" applyAlignment="1">
      <alignment horizontal="center" vertical="center" wrapText="1"/>
    </xf>
    <xf numFmtId="164" fontId="0" fillId="0" borderId="3" xfId="0" applyNumberFormat="1" applyBorder="1" applyAlignment="1" applyProtection="1">
      <alignment horizontal="center" vertical="center"/>
    </xf>
    <xf numFmtId="0" fontId="10" fillId="0" borderId="3" xfId="2" applyFont="1" applyBorder="1" applyAlignment="1" applyProtection="1">
      <alignment horizontal="center" vertical="center" wrapText="1"/>
    </xf>
    <xf numFmtId="14" fontId="0" fillId="0" borderId="3" xfId="0" applyNumberFormat="1" applyFill="1" applyBorder="1" applyAlignment="1" applyProtection="1">
      <alignment horizontal="center" vertical="center"/>
    </xf>
    <xf numFmtId="14" fontId="3" fillId="0" borderId="3" xfId="0" applyNumberFormat="1" applyFont="1" applyFill="1" applyBorder="1" applyAlignment="1" applyProtection="1">
      <alignment horizontal="center" vertical="center" wrapText="1"/>
    </xf>
    <xf numFmtId="0" fontId="6" fillId="0" borderId="3" xfId="2"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19" fillId="0" borderId="3" xfId="0" applyFont="1" applyFill="1" applyBorder="1" applyAlignment="1" applyProtection="1">
      <alignment horizontal="center" vertical="center" wrapText="1"/>
    </xf>
    <xf numFmtId="0" fontId="19" fillId="0" borderId="3" xfId="0" applyFont="1" applyBorder="1" applyAlignment="1">
      <alignment horizontal="center" vertical="center" wrapText="1"/>
    </xf>
    <xf numFmtId="0" fontId="0" fillId="0" borderId="3" xfId="0" applyFont="1" applyBorder="1" applyAlignment="1">
      <alignment horizontal="center" vertical="center"/>
    </xf>
    <xf numFmtId="0" fontId="0" fillId="0" borderId="3" xfId="0" applyFont="1" applyBorder="1" applyAlignment="1" applyProtection="1">
      <alignment horizontal="center" vertical="center"/>
    </xf>
    <xf numFmtId="0" fontId="20" fillId="0" borderId="3" xfId="0" applyFont="1" applyBorder="1" applyAlignment="1">
      <alignment horizontal="center" vertical="center"/>
    </xf>
    <xf numFmtId="0" fontId="20" fillId="0" borderId="3" xfId="0" applyFont="1" applyBorder="1" applyAlignment="1">
      <alignment horizontal="center" vertical="center" wrapText="1"/>
    </xf>
    <xf numFmtId="0" fontId="14" fillId="0" borderId="3" xfId="0" applyFont="1" applyBorder="1" applyAlignment="1" applyProtection="1">
      <alignment horizontal="center" vertical="center" wrapText="1"/>
    </xf>
    <xf numFmtId="14" fontId="0" fillId="0" borderId="3" xfId="0" applyNumberFormat="1" applyFont="1" applyBorder="1" applyAlignment="1" applyProtection="1">
      <alignment horizontal="center" vertical="center"/>
    </xf>
    <xf numFmtId="0" fontId="15" fillId="0" borderId="3" xfId="2" applyFont="1" applyFill="1" applyBorder="1" applyAlignment="1">
      <alignment horizontal="center" vertical="center" wrapText="1"/>
    </xf>
    <xf numFmtId="0" fontId="6" fillId="0" borderId="3" xfId="2" applyBorder="1" applyAlignment="1" applyProtection="1">
      <alignment horizontal="center" vertical="center" wrapText="1"/>
    </xf>
    <xf numFmtId="0" fontId="19" fillId="6" borderId="3" xfId="0" applyFont="1" applyFill="1" applyBorder="1" applyAlignment="1">
      <alignment horizontal="center" vertical="center" wrapText="1"/>
    </xf>
    <xf numFmtId="0" fontId="0" fillId="5" borderId="3" xfId="0" applyFill="1" applyBorder="1" applyAlignment="1" applyProtection="1">
      <alignment horizontal="center" vertical="center"/>
    </xf>
    <xf numFmtId="0" fontId="20" fillId="6" borderId="3" xfId="0" applyFont="1" applyFill="1" applyBorder="1" applyAlignment="1">
      <alignment horizontal="center" vertical="center"/>
    </xf>
    <xf numFmtId="0" fontId="20" fillId="6" borderId="3" xfId="0" applyFont="1" applyFill="1" applyBorder="1" applyAlignment="1">
      <alignment horizontal="center" vertical="center" wrapText="1"/>
    </xf>
    <xf numFmtId="0" fontId="6" fillId="5" borderId="3" xfId="2" applyFill="1" applyBorder="1" applyAlignment="1" applyProtection="1">
      <alignment horizontal="center" vertical="center" wrapText="1"/>
    </xf>
    <xf numFmtId="0" fontId="0" fillId="5" borderId="3" xfId="0" applyFill="1" applyBorder="1" applyAlignment="1" applyProtection="1">
      <alignment horizontal="center" vertical="center" wrapText="1"/>
    </xf>
    <xf numFmtId="0" fontId="11" fillId="0" borderId="3" xfId="0" applyFont="1" applyBorder="1" applyAlignment="1">
      <alignment horizontal="center" vertical="center"/>
    </xf>
    <xf numFmtId="0" fontId="0" fillId="0" borderId="3" xfId="0" applyFont="1" applyBorder="1" applyAlignment="1" applyProtection="1">
      <alignment horizontal="center" vertical="center" wrapText="1"/>
    </xf>
    <xf numFmtId="0" fontId="0" fillId="5" borderId="3" xfId="0" applyFont="1" applyFill="1" applyBorder="1" applyAlignment="1" applyProtection="1">
      <alignment horizontal="center" vertical="center" wrapText="1"/>
    </xf>
    <xf numFmtId="44" fontId="0" fillId="0" borderId="3" xfId="4" applyFont="1" applyBorder="1" applyAlignment="1" applyProtection="1">
      <alignment horizontal="center" vertical="center" wrapText="1"/>
    </xf>
    <xf numFmtId="44" fontId="0" fillId="0" borderId="3" xfId="4" applyFont="1" applyBorder="1" applyAlignment="1" applyProtection="1">
      <alignment horizontal="center" vertical="center"/>
    </xf>
    <xf numFmtId="166" fontId="10" fillId="0" borderId="3" xfId="0" applyNumberFormat="1" applyFont="1" applyBorder="1" applyAlignment="1" applyProtection="1">
      <alignment horizontal="center" vertical="center"/>
    </xf>
    <xf numFmtId="0" fontId="16" fillId="0" borderId="3" xfId="0" applyFont="1" applyBorder="1" applyAlignment="1">
      <alignment horizontal="center" vertical="center" wrapText="1"/>
    </xf>
    <xf numFmtId="0" fontId="0" fillId="0" borderId="3" xfId="0" applyFill="1" applyBorder="1" applyAlignment="1">
      <alignment horizontal="center" vertical="center" wrapText="1"/>
    </xf>
    <xf numFmtId="0" fontId="9" fillId="0" borderId="3" xfId="1" applyFont="1" applyBorder="1" applyAlignment="1">
      <alignment horizontal="center" vertical="center" wrapText="1"/>
    </xf>
    <xf numFmtId="0" fontId="3" fillId="0" borderId="3" xfId="5" applyFill="1" applyBorder="1" applyAlignment="1" applyProtection="1">
      <alignment horizontal="center" vertical="center" wrapText="1"/>
    </xf>
    <xf numFmtId="14" fontId="0" fillId="5" borderId="3" xfId="0" applyNumberFormat="1" applyFill="1" applyBorder="1" applyAlignment="1" applyProtection="1">
      <alignment horizontal="center" vertical="center"/>
    </xf>
    <xf numFmtId="0" fontId="0" fillId="0" borderId="3" xfId="0" applyFill="1" applyBorder="1" applyAlignment="1" applyProtection="1">
      <alignment horizontal="center" vertical="center" wrapText="1"/>
    </xf>
    <xf numFmtId="4" fontId="10" fillId="0" borderId="3" xfId="0" applyNumberFormat="1" applyFont="1" applyBorder="1" applyAlignment="1" applyProtection="1">
      <alignment horizontal="center" vertical="center"/>
    </xf>
    <xf numFmtId="167" fontId="10" fillId="0" borderId="3" xfId="0" applyNumberFormat="1" applyFont="1" applyBorder="1" applyAlignment="1" applyProtection="1">
      <alignment horizontal="center" vertical="center"/>
    </xf>
    <xf numFmtId="168" fontId="3" fillId="0" borderId="3" xfId="4" applyNumberFormat="1" applyFont="1" applyBorder="1" applyAlignment="1">
      <alignment horizontal="center" vertical="center" wrapText="1"/>
    </xf>
    <xf numFmtId="8" fontId="3" fillId="0" borderId="3" xfId="4" applyNumberFormat="1"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3" xfId="0" applyFont="1" applyFill="1" applyBorder="1" applyAlignment="1">
      <alignment horizontal="center" vertical="center"/>
    </xf>
    <xf numFmtId="14" fontId="10" fillId="5" borderId="3" xfId="0" applyNumberFormat="1" applyFont="1" applyFill="1" applyBorder="1" applyAlignment="1" applyProtection="1">
      <alignment horizontal="center" vertical="center"/>
    </xf>
    <xf numFmtId="0" fontId="6" fillId="5" borderId="3" xfId="2" applyFont="1" applyFill="1" applyBorder="1" applyAlignment="1" applyProtection="1">
      <alignment horizontal="center" vertical="center" wrapText="1"/>
    </xf>
    <xf numFmtId="0" fontId="10" fillId="6" borderId="3" xfId="0" applyFont="1" applyFill="1" applyBorder="1" applyAlignment="1">
      <alignment horizontal="center" vertical="center" wrapText="1"/>
    </xf>
    <xf numFmtId="0" fontId="10" fillId="6" borderId="3" xfId="0" applyFont="1" applyFill="1" applyBorder="1" applyAlignment="1">
      <alignment horizontal="center" vertical="center"/>
    </xf>
    <xf numFmtId="164" fontId="3" fillId="0" borderId="3" xfId="0" applyNumberFormat="1" applyFont="1" applyFill="1" applyBorder="1" applyAlignment="1" applyProtection="1">
      <alignment horizontal="center" vertical="center"/>
    </xf>
    <xf numFmtId="168" fontId="10" fillId="0" borderId="3" xfId="0" applyNumberFormat="1" applyFont="1" applyFill="1" applyBorder="1" applyAlignment="1" applyProtection="1">
      <alignment horizontal="center" vertical="center"/>
    </xf>
    <xf numFmtId="0" fontId="10" fillId="0" borderId="1" xfId="0" applyFont="1" applyBorder="1" applyAlignment="1">
      <alignment horizontal="center" vertical="center"/>
    </xf>
    <xf numFmtId="0" fontId="0" fillId="0" borderId="1" xfId="0" applyFill="1" applyBorder="1" applyAlignment="1" applyProtection="1">
      <alignment horizontal="center" vertical="center"/>
    </xf>
    <xf numFmtId="0" fontId="0" fillId="0" borderId="1" xfId="0" applyBorder="1" applyAlignment="1" applyProtection="1">
      <alignment horizontal="center" vertical="center"/>
    </xf>
    <xf numFmtId="14" fontId="3" fillId="0" borderId="10" xfId="0" applyNumberFormat="1" applyFont="1" applyFill="1" applyBorder="1" applyAlignment="1" applyProtection="1">
      <alignment horizontal="center" vertical="center"/>
    </xf>
    <xf numFmtId="164" fontId="13" fillId="0" borderId="10" xfId="0" applyNumberFormat="1" applyFont="1" applyBorder="1" applyAlignment="1" applyProtection="1">
      <alignment horizontal="center" vertical="center"/>
    </xf>
    <xf numFmtId="14" fontId="13" fillId="0" borderId="10" xfId="0" applyNumberFormat="1" applyFont="1" applyFill="1" applyBorder="1" applyAlignment="1" applyProtection="1">
      <alignment horizontal="center" vertical="center"/>
    </xf>
    <xf numFmtId="14" fontId="2" fillId="0" borderId="10" xfId="0" applyNumberFormat="1" applyFont="1" applyFill="1" applyBorder="1" applyAlignment="1">
      <alignment horizontal="center" vertical="center"/>
    </xf>
    <xf numFmtId="164" fontId="13" fillId="5" borderId="10" xfId="0" applyNumberFormat="1" applyFont="1" applyFill="1" applyBorder="1" applyAlignment="1" applyProtection="1">
      <alignment horizontal="center" vertical="center"/>
    </xf>
    <xf numFmtId="14" fontId="2" fillId="0" borderId="10" xfId="0" applyNumberFormat="1" applyFont="1" applyBorder="1" applyAlignment="1">
      <alignment horizontal="center" vertical="center" wrapText="1"/>
    </xf>
    <xf numFmtId="14" fontId="13" fillId="0" borderId="10" xfId="0" applyNumberFormat="1" applyFont="1" applyBorder="1" applyAlignment="1" applyProtection="1">
      <alignment horizontal="center" vertical="center"/>
    </xf>
    <xf numFmtId="14" fontId="13" fillId="5" borderId="10" xfId="0" applyNumberFormat="1" applyFont="1" applyFill="1" applyBorder="1" applyAlignment="1" applyProtection="1">
      <alignment horizontal="center" vertical="center"/>
    </xf>
    <xf numFmtId="49" fontId="3" fillId="0" borderId="10" xfId="0" applyNumberFormat="1" applyFont="1" applyFill="1" applyBorder="1" applyAlignment="1" applyProtection="1">
      <alignment horizontal="center" vertical="center"/>
    </xf>
    <xf numFmtId="14" fontId="0" fillId="0" borderId="10" xfId="0" applyNumberFormat="1" applyFill="1" applyBorder="1" applyAlignment="1" applyProtection="1">
      <alignment horizontal="center" vertical="center"/>
    </xf>
    <xf numFmtId="14" fontId="10" fillId="0" borderId="10" xfId="0" applyNumberFormat="1" applyFont="1" applyBorder="1" applyAlignment="1" applyProtection="1">
      <alignment horizontal="center" vertical="center"/>
    </xf>
    <xf numFmtId="0" fontId="3" fillId="0" borderId="11" xfId="0" applyFont="1" applyBorder="1" applyAlignment="1" applyProtection="1">
      <alignment horizontal="center" vertical="center"/>
    </xf>
    <xf numFmtId="0" fontId="10" fillId="0" borderId="11" xfId="0" applyFont="1" applyBorder="1" applyAlignment="1" applyProtection="1">
      <alignment horizontal="center" vertical="center"/>
    </xf>
    <xf numFmtId="0" fontId="3" fillId="0" borderId="11" xfId="0" applyFont="1" applyFill="1" applyBorder="1" applyAlignment="1" applyProtection="1">
      <alignment horizontal="center" vertical="center"/>
    </xf>
    <xf numFmtId="0" fontId="2" fillId="0" borderId="11" xfId="0" applyFont="1" applyBorder="1" applyAlignment="1">
      <alignment horizontal="center" vertical="center" wrapText="1"/>
    </xf>
    <xf numFmtId="1" fontId="10" fillId="0" borderId="11" xfId="0" applyNumberFormat="1" applyFont="1" applyBorder="1" applyAlignment="1" applyProtection="1">
      <alignment horizontal="center" vertical="center"/>
    </xf>
    <xf numFmtId="1" fontId="3" fillId="0" borderId="11" xfId="0" applyNumberFormat="1" applyFont="1" applyFill="1" applyBorder="1" applyAlignment="1" applyProtection="1">
      <alignment horizontal="center" vertical="center"/>
    </xf>
    <xf numFmtId="0" fontId="10" fillId="0" borderId="11" xfId="0" applyFont="1" applyBorder="1" applyAlignment="1" applyProtection="1">
      <alignment horizontal="center" vertical="center" wrapText="1"/>
    </xf>
    <xf numFmtId="1" fontId="13" fillId="0" borderId="11" xfId="0" applyNumberFormat="1" applyFont="1" applyFill="1" applyBorder="1" applyAlignment="1" applyProtection="1">
      <alignment horizontal="center" vertical="center"/>
    </xf>
    <xf numFmtId="1" fontId="13" fillId="0" borderId="11" xfId="0" applyNumberFormat="1" applyFont="1" applyBorder="1" applyAlignment="1" applyProtection="1">
      <alignment horizontal="center" vertical="center"/>
    </xf>
    <xf numFmtId="0" fontId="13" fillId="0" borderId="11" xfId="0" applyFont="1" applyBorder="1" applyAlignment="1" applyProtection="1">
      <alignment horizontal="center" vertical="center"/>
    </xf>
    <xf numFmtId="0" fontId="3" fillId="0" borderId="11" xfId="0" applyFont="1" applyFill="1" applyBorder="1" applyAlignment="1" applyProtection="1">
      <alignment horizontal="center" vertical="center" wrapText="1"/>
    </xf>
    <xf numFmtId="0" fontId="13" fillId="5" borderId="11" xfId="0" applyFont="1" applyFill="1" applyBorder="1" applyAlignment="1" applyProtection="1">
      <alignment horizontal="center" vertical="center"/>
    </xf>
    <xf numFmtId="0" fontId="0" fillId="0" borderId="11" xfId="0" applyBorder="1" applyAlignment="1" applyProtection="1">
      <alignment horizontal="center" vertical="center"/>
    </xf>
    <xf numFmtId="0" fontId="0" fillId="0" borderId="11" xfId="0" applyBorder="1" applyAlignment="1">
      <alignment horizontal="center" vertical="center"/>
    </xf>
    <xf numFmtId="0" fontId="0" fillId="0" borderId="11" xfId="0" applyFill="1" applyBorder="1" applyAlignment="1" applyProtection="1">
      <alignment horizontal="center" vertical="center"/>
    </xf>
    <xf numFmtId="1" fontId="0" fillId="0" borderId="11" xfId="0" applyNumberFormat="1" applyFont="1" applyBorder="1" applyAlignment="1" applyProtection="1">
      <alignment horizontal="center" vertical="center"/>
    </xf>
    <xf numFmtId="0" fontId="0" fillId="5" borderId="11" xfId="0" applyFill="1" applyBorder="1" applyAlignment="1" applyProtection="1">
      <alignment horizontal="center" vertical="center"/>
    </xf>
    <xf numFmtId="0" fontId="0" fillId="0" borderId="11" xfId="0" applyBorder="1" applyAlignment="1" applyProtection="1">
      <alignment horizontal="center" vertical="center" wrapText="1"/>
    </xf>
    <xf numFmtId="1" fontId="10" fillId="0" borderId="11" xfId="0" applyNumberFormat="1" applyFont="1" applyFill="1" applyBorder="1" applyAlignment="1" applyProtection="1">
      <alignment horizontal="center" vertical="center"/>
    </xf>
    <xf numFmtId="0" fontId="2" fillId="3" borderId="9" xfId="0" applyFont="1" applyFill="1" applyBorder="1" applyAlignment="1">
      <alignment horizontal="center" wrapText="1"/>
    </xf>
    <xf numFmtId="0" fontId="11" fillId="0" borderId="1" xfId="0" applyFont="1" applyBorder="1" applyAlignment="1">
      <alignment horizontal="center" vertical="center"/>
    </xf>
    <xf numFmtId="0" fontId="10" fillId="6" borderId="1" xfId="0" applyFont="1" applyFill="1" applyBorder="1" applyAlignment="1">
      <alignment horizontal="center" vertical="center"/>
    </xf>
    <xf numFmtId="0" fontId="10"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pplyProtection="1">
      <alignment horizontal="center" vertical="center"/>
    </xf>
    <xf numFmtId="0" fontId="0" fillId="0" borderId="1" xfId="0" applyFont="1" applyBorder="1" applyAlignment="1" applyProtection="1">
      <alignment horizontal="center" vertical="center"/>
    </xf>
    <xf numFmtId="0" fontId="20" fillId="0" borderId="1" xfId="0" applyFont="1" applyBorder="1" applyAlignment="1">
      <alignment horizontal="center" vertical="center"/>
    </xf>
    <xf numFmtId="0" fontId="20" fillId="6" borderId="1" xfId="0" applyFont="1" applyFill="1" applyBorder="1" applyAlignment="1">
      <alignment horizontal="center" vertical="center"/>
    </xf>
    <xf numFmtId="0" fontId="20" fillId="0" borderId="1" xfId="0" applyFont="1" applyBorder="1" applyAlignment="1">
      <alignment horizontal="center" vertical="center" wrapText="1"/>
    </xf>
    <xf numFmtId="0" fontId="11" fillId="6" borderId="1" xfId="0" applyFont="1" applyFill="1" applyBorder="1" applyAlignment="1">
      <alignment horizontal="center" vertical="center"/>
    </xf>
    <xf numFmtId="0" fontId="3" fillId="0" borderId="3" xfId="1" applyFont="1" applyBorder="1" applyAlignment="1" applyProtection="1">
      <alignment horizontal="center"/>
    </xf>
    <xf numFmtId="2" fontId="4" fillId="0" borderId="3" xfId="1" applyNumberFormat="1" applyBorder="1" applyAlignment="1" applyProtection="1">
      <alignment horizontal="center"/>
    </xf>
    <xf numFmtId="0" fontId="3" fillId="0" borderId="3" xfId="1" applyFont="1" applyFill="1" applyBorder="1" applyAlignment="1" applyProtection="1">
      <alignment horizontal="center"/>
    </xf>
    <xf numFmtId="0" fontId="0" fillId="0" borderId="1" xfId="0" applyBorder="1" applyAlignment="1" applyProtection="1">
      <alignment horizontal="center" wrapText="1"/>
    </xf>
    <xf numFmtId="2" fontId="0" fillId="0" borderId="1" xfId="0" applyNumberFormat="1" applyBorder="1" applyAlignment="1" applyProtection="1">
      <alignment horizontal="center"/>
    </xf>
    <xf numFmtId="0" fontId="3" fillId="0" borderId="3" xfId="0" applyFont="1" applyBorder="1" applyAlignment="1" applyProtection="1">
      <alignment horizontal="center"/>
    </xf>
    <xf numFmtId="0" fontId="0" fillId="5" borderId="3" xfId="0" applyFill="1" applyBorder="1" applyAlignment="1" applyProtection="1">
      <alignment horizontal="center"/>
    </xf>
    <xf numFmtId="2" fontId="0" fillId="0" borderId="3" xfId="0" applyNumberFormat="1" applyBorder="1" applyAlignment="1" applyProtection="1">
      <alignment horizontal="center"/>
    </xf>
    <xf numFmtId="0" fontId="3" fillId="0" borderId="3" xfId="0" applyFont="1" applyFill="1" applyBorder="1" applyAlignment="1" applyProtection="1">
      <alignment horizontal="center"/>
    </xf>
    <xf numFmtId="0" fontId="11" fillId="0" borderId="3" xfId="0" applyFont="1" applyBorder="1" applyAlignment="1">
      <alignment horizontal="center" wrapText="1"/>
    </xf>
    <xf numFmtId="2" fontId="3" fillId="0" borderId="3" xfId="3" applyNumberFormat="1" applyFont="1" applyBorder="1" applyAlignment="1" applyProtection="1">
      <alignment horizontal="center"/>
    </xf>
    <xf numFmtId="0" fontId="3" fillId="0" borderId="1" xfId="0" applyFont="1" applyFill="1" applyBorder="1" applyAlignment="1" applyProtection="1">
      <alignment horizontal="center" wrapText="1"/>
    </xf>
    <xf numFmtId="0" fontId="3" fillId="0" borderId="1" xfId="0" applyFont="1" applyFill="1" applyBorder="1" applyAlignment="1" applyProtection="1">
      <alignment horizontal="center"/>
    </xf>
    <xf numFmtId="2" fontId="10" fillId="0" borderId="1" xfId="0" applyNumberFormat="1" applyFont="1" applyBorder="1" applyAlignment="1" applyProtection="1">
      <alignment horizontal="center"/>
    </xf>
    <xf numFmtId="0" fontId="3" fillId="0" borderId="1" xfId="0" applyFont="1" applyBorder="1" applyAlignment="1" applyProtection="1">
      <alignment horizontal="center"/>
    </xf>
    <xf numFmtId="2" fontId="3" fillId="0" borderId="1" xfId="0" applyNumberFormat="1" applyFont="1" applyBorder="1" applyAlignment="1" applyProtection="1">
      <alignment horizontal="center"/>
    </xf>
    <xf numFmtId="0" fontId="2" fillId="0" borderId="1" xfId="0" applyFont="1" applyBorder="1" applyAlignment="1">
      <alignment horizontal="center" wrapText="1"/>
    </xf>
    <xf numFmtId="0" fontId="11" fillId="5" borderId="3" xfId="0" applyFont="1" applyFill="1" applyBorder="1" applyAlignment="1">
      <alignment horizontal="center" wrapText="1"/>
    </xf>
    <xf numFmtId="0" fontId="11" fillId="0" borderId="3" xfId="0" applyFont="1" applyFill="1" applyBorder="1" applyAlignment="1">
      <alignment horizontal="center" wrapText="1"/>
    </xf>
    <xf numFmtId="2" fontId="11" fillId="0" borderId="3" xfId="0" applyNumberFormat="1" applyFont="1" applyBorder="1" applyAlignment="1">
      <alignment horizontal="center" wrapText="1"/>
    </xf>
    <xf numFmtId="0" fontId="11" fillId="0" borderId="4" xfId="0" applyFont="1" applyBorder="1" applyAlignment="1">
      <alignment horizontal="center" wrapText="1"/>
    </xf>
    <xf numFmtId="0" fontId="10" fillId="5" borderId="1" xfId="0" applyFont="1" applyFill="1" applyBorder="1" applyAlignment="1" applyProtection="1">
      <alignment horizontal="center"/>
    </xf>
    <xf numFmtId="2" fontId="10" fillId="5" borderId="1" xfId="0" applyNumberFormat="1" applyFont="1" applyFill="1" applyBorder="1" applyAlignment="1" applyProtection="1">
      <alignment horizontal="center"/>
    </xf>
    <xf numFmtId="2" fontId="0" fillId="0" borderId="1" xfId="0" applyNumberFormat="1" applyFill="1" applyBorder="1" applyAlignment="1" applyProtection="1">
      <alignment horizontal="center"/>
    </xf>
    <xf numFmtId="0" fontId="11" fillId="0" borderId="1" xfId="0" applyFont="1" applyBorder="1" applyAlignment="1">
      <alignment horizontal="center" wrapText="1"/>
    </xf>
    <xf numFmtId="0" fontId="10" fillId="0" borderId="1" xfId="0" applyFont="1" applyFill="1" applyBorder="1" applyAlignment="1">
      <alignment horizontal="center"/>
    </xf>
    <xf numFmtId="0" fontId="12" fillId="0" borderId="1" xfId="0" applyFont="1" applyFill="1" applyBorder="1" applyAlignment="1">
      <alignment horizontal="center" wrapText="1"/>
    </xf>
    <xf numFmtId="2" fontId="12" fillId="0" borderId="1" xfId="0" applyNumberFormat="1" applyFont="1" applyFill="1" applyBorder="1" applyAlignment="1">
      <alignment horizontal="center"/>
    </xf>
    <xf numFmtId="0" fontId="10" fillId="0" borderId="1" xfId="0" applyFont="1" applyFill="1" applyBorder="1" applyAlignment="1">
      <alignment horizontal="center" wrapText="1"/>
    </xf>
    <xf numFmtId="2" fontId="0" fillId="0" borderId="3" xfId="4" applyNumberFormat="1" applyFont="1" applyBorder="1" applyAlignment="1">
      <alignment horizontal="center"/>
    </xf>
    <xf numFmtId="2" fontId="0" fillId="0" borderId="3" xfId="4" applyNumberFormat="1" applyFont="1" applyFill="1" applyBorder="1" applyAlignment="1" applyProtection="1">
      <alignment horizontal="center"/>
    </xf>
    <xf numFmtId="0" fontId="3" fillId="0" borderId="1" xfId="1" applyFont="1" applyBorder="1" applyAlignment="1" applyProtection="1">
      <alignment horizontal="center"/>
    </xf>
    <xf numFmtId="0" fontId="3" fillId="0" borderId="1" xfId="1" applyFont="1" applyFill="1" applyBorder="1" applyAlignment="1" applyProtection="1">
      <alignment horizontal="center"/>
    </xf>
    <xf numFmtId="1" fontId="0" fillId="0" borderId="1" xfId="0" applyNumberFormat="1" applyBorder="1" applyAlignment="1" applyProtection="1">
      <alignment horizontal="center"/>
    </xf>
    <xf numFmtId="0" fontId="0" fillId="0" borderId="2" xfId="0" applyBorder="1" applyAlignment="1" applyProtection="1">
      <alignment horizontal="center"/>
    </xf>
    <xf numFmtId="0" fontId="0" fillId="0" borderId="6" xfId="0" applyBorder="1" applyAlignment="1" applyProtection="1">
      <alignment horizontal="center"/>
    </xf>
    <xf numFmtId="0" fontId="17" fillId="0" borderId="3" xfId="0"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2" fillId="0" borderId="3" xfId="0" applyFont="1" applyBorder="1" applyAlignment="1">
      <alignment horizontal="center" wrapText="1"/>
    </xf>
    <xf numFmtId="0" fontId="4" fillId="0" borderId="3" xfId="1" applyNumberFormat="1" applyBorder="1" applyAlignment="1" applyProtection="1">
      <alignment horizontal="center"/>
    </xf>
    <xf numFmtId="0" fontId="18" fillId="0" borderId="7" xfId="0" applyFont="1" applyFill="1" applyBorder="1" applyAlignment="1">
      <alignment horizontal="center"/>
    </xf>
    <xf numFmtId="0" fontId="18" fillId="0" borderId="8" xfId="0" applyFont="1" applyFill="1" applyBorder="1" applyAlignment="1">
      <alignment horizontal="center"/>
    </xf>
    <xf numFmtId="0" fontId="14" fillId="0" borderId="3" xfId="0" applyFont="1" applyFill="1" applyBorder="1" applyAlignment="1">
      <alignment horizontal="center"/>
    </xf>
    <xf numFmtId="0" fontId="11" fillId="5" borderId="3" xfId="0" applyFont="1" applyFill="1" applyBorder="1" applyAlignment="1" applyProtection="1">
      <alignment horizontal="center" wrapText="1"/>
    </xf>
    <xf numFmtId="0" fontId="11" fillId="0" borderId="3" xfId="0" applyFont="1" applyFill="1" applyBorder="1" applyAlignment="1" applyProtection="1">
      <alignment horizontal="center" wrapText="1"/>
    </xf>
    <xf numFmtId="0" fontId="0" fillId="0" borderId="3" xfId="0" applyFill="1" applyBorder="1" applyAlignment="1" applyProtection="1">
      <alignment horizontal="center" wrapText="1"/>
    </xf>
    <xf numFmtId="0" fontId="10" fillId="5" borderId="3" xfId="0" applyFont="1" applyFill="1" applyBorder="1" applyAlignment="1" applyProtection="1">
      <alignment horizontal="center"/>
    </xf>
    <xf numFmtId="0" fontId="13" fillId="0" borderId="3" xfId="0" applyFont="1" applyFill="1" applyBorder="1" applyAlignment="1" applyProtection="1">
      <alignment horizontal="center"/>
    </xf>
    <xf numFmtId="2" fontId="13" fillId="0" borderId="3" xfId="0" applyNumberFormat="1" applyFont="1" applyBorder="1" applyAlignment="1" applyProtection="1">
      <alignment horizontal="center"/>
    </xf>
    <xf numFmtId="0" fontId="21" fillId="0" borderId="3" xfId="0" applyFont="1" applyFill="1" applyBorder="1" applyAlignment="1" applyProtection="1">
      <alignment horizontal="center"/>
    </xf>
    <xf numFmtId="0" fontId="10" fillId="0" borderId="3" xfId="0" applyFont="1" applyFill="1" applyBorder="1" applyAlignment="1" applyProtection="1">
      <alignment horizontal="center"/>
    </xf>
    <xf numFmtId="0" fontId="21" fillId="0" borderId="3" xfId="0" applyFont="1" applyBorder="1" applyAlignment="1" applyProtection="1">
      <alignment horizontal="center"/>
    </xf>
    <xf numFmtId="0" fontId="10" fillId="0" borderId="3" xfId="0" applyFont="1" applyBorder="1" applyAlignment="1" applyProtection="1">
      <alignment horizontal="center" wrapText="1"/>
    </xf>
    <xf numFmtId="0" fontId="22" fillId="0" borderId="3" xfId="0" applyFont="1" applyFill="1" applyBorder="1" applyAlignment="1" applyProtection="1">
      <alignment horizontal="center"/>
    </xf>
    <xf numFmtId="0" fontId="21" fillId="0" borderId="9" xfId="0" applyFont="1" applyBorder="1" applyAlignment="1" applyProtection="1">
      <alignment horizontal="center"/>
    </xf>
    <xf numFmtId="0" fontId="10" fillId="0" borderId="9" xfId="0" applyFont="1" applyBorder="1" applyAlignment="1" applyProtection="1">
      <alignment horizontal="center"/>
    </xf>
    <xf numFmtId="2" fontId="13" fillId="0" borderId="1" xfId="0" applyNumberFormat="1" applyFont="1" applyBorder="1" applyAlignment="1" applyProtection="1">
      <alignment horizontal="center"/>
    </xf>
    <xf numFmtId="0" fontId="10" fillId="0" borderId="1" xfId="0" applyFont="1" applyFill="1" applyBorder="1" applyAlignment="1" applyProtection="1">
      <alignment horizontal="center"/>
    </xf>
    <xf numFmtId="0" fontId="11" fillId="0" borderId="1" xfId="0" applyFont="1" applyFill="1" applyBorder="1" applyAlignment="1" applyProtection="1">
      <alignment horizontal="center" wrapText="1"/>
    </xf>
    <xf numFmtId="0" fontId="13" fillId="0" borderId="1" xfId="0" applyNumberFormat="1" applyFont="1" applyBorder="1" applyAlignment="1" applyProtection="1">
      <alignment horizontal="center"/>
    </xf>
    <xf numFmtId="0" fontId="11" fillId="5" borderId="1" xfId="0" applyFont="1" applyFill="1" applyBorder="1" applyAlignment="1" applyProtection="1">
      <alignment horizontal="center" wrapText="1"/>
    </xf>
    <xf numFmtId="0" fontId="2" fillId="5" borderId="4"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1" fontId="10" fillId="0" borderId="3" xfId="0" applyNumberFormat="1" applyFont="1" applyBorder="1" applyAlignment="1" applyProtection="1">
      <alignment horizontal="center"/>
    </xf>
    <xf numFmtId="0" fontId="10" fillId="0" borderId="9" xfId="0" applyFont="1" applyFill="1" applyBorder="1" applyAlignment="1" applyProtection="1">
      <alignment horizontal="center"/>
    </xf>
    <xf numFmtId="0" fontId="2" fillId="5" borderId="3" xfId="0" applyFont="1" applyFill="1" applyBorder="1" applyAlignment="1" applyProtection="1">
      <alignment horizontal="center"/>
    </xf>
    <xf numFmtId="0" fontId="11" fillId="5" borderId="10" xfId="0" applyFont="1" applyFill="1" applyBorder="1" applyAlignment="1" applyProtection="1">
      <alignment horizontal="center" wrapText="1"/>
    </xf>
    <xf numFmtId="1" fontId="10" fillId="0" borderId="1" xfId="0" applyNumberFormat="1" applyFont="1" applyBorder="1" applyAlignment="1" applyProtection="1">
      <alignment horizontal="center"/>
    </xf>
    <xf numFmtId="0" fontId="11" fillId="0" borderId="10" xfId="0" applyFont="1" applyFill="1" applyBorder="1" applyAlignment="1" applyProtection="1">
      <alignment horizontal="center" wrapText="1"/>
    </xf>
    <xf numFmtId="0" fontId="10" fillId="0" borderId="1" xfId="0" applyFont="1" applyBorder="1" applyAlignment="1">
      <alignment horizontal="center"/>
    </xf>
    <xf numFmtId="0" fontId="10" fillId="7" borderId="1" xfId="0" applyFont="1" applyFill="1" applyBorder="1" applyAlignment="1">
      <alignment horizontal="center"/>
    </xf>
    <xf numFmtId="0" fontId="10" fillId="0" borderId="1" xfId="0" applyFont="1" applyFill="1" applyBorder="1" applyAlignment="1" applyProtection="1">
      <alignment horizontal="center" wrapText="1"/>
    </xf>
    <xf numFmtId="0" fontId="4" fillId="0" borderId="1" xfId="1" applyBorder="1" applyAlignment="1" applyProtection="1">
      <alignment horizontal="left" vertical="center"/>
    </xf>
    <xf numFmtId="0" fontId="0" fillId="0" borderId="1" xfId="0" applyBorder="1" applyAlignment="1" applyProtection="1">
      <alignment horizontal="left" vertical="center"/>
    </xf>
    <xf numFmtId="0" fontId="0" fillId="0" borderId="0" xfId="0" applyAlignment="1">
      <alignment horizontal="left" vertical="center"/>
    </xf>
    <xf numFmtId="0" fontId="4" fillId="0" borderId="3" xfId="1" applyBorder="1" applyAlignment="1" applyProtection="1">
      <alignment horizontal="left" vertical="center"/>
    </xf>
    <xf numFmtId="0" fontId="20" fillId="0" borderId="0" xfId="0" applyFont="1" applyAlignment="1">
      <alignment horizontal="left" vertical="center"/>
    </xf>
    <xf numFmtId="1" fontId="0" fillId="0" borderId="3" xfId="0" applyNumberFormat="1" applyBorder="1" applyAlignment="1" applyProtection="1">
      <alignment horizontal="left" vertical="center"/>
    </xf>
    <xf numFmtId="0" fontId="3" fillId="0" borderId="3" xfId="0" applyFont="1" applyFill="1" applyBorder="1" applyAlignment="1" applyProtection="1">
      <alignment horizontal="left" vertical="center"/>
    </xf>
    <xf numFmtId="0" fontId="0" fillId="0" borderId="3" xfId="0" applyBorder="1" applyAlignment="1" applyProtection="1">
      <alignment horizontal="left" vertical="center"/>
    </xf>
    <xf numFmtId="0" fontId="0" fillId="0" borderId="1" xfId="0" applyFill="1" applyBorder="1" applyAlignment="1" applyProtection="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6">
    <cellStyle name="Hipervínculo" xfId="2" builtinId="8"/>
    <cellStyle name="Millares" xfId="3" builtinId="3"/>
    <cellStyle name="Moneda" xfId="4" builtinId="4"/>
    <cellStyle name="Normal" xfId="0" builtinId="0"/>
    <cellStyle name="Normal 2" xfId="1"/>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UMAIP-ZCAU\Users\zoila.cauich\Documents\ZOILA\ACTUALIZACIONES\ACTUALIZACIONES%202018\Modificaciones%20INAIP\Comunicaci&#243;%20Social\Fraccion%2009%20LETAYUC72-70FIX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N-UMAIP-ZCAU\Users\zoila.cauich\Documents\ZOILA\ACTUALIZACIONES\ACTUALIZACIONES%202018\Modificaciones%20INAIP\Implan\FRAC%20I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ON-UMAIP-ZCAU\Users\zoila.cauich\Documents\ZOILA\ACTUALIZACIONES\ACTUALIZACIONES%202018\Modificaciones%20INAIP\Catastro\LETAYUC72-70%20IX-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214679"/>
      <sheetName val="Tabla_214680"/>
      <sheetName val="Tabla_21468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Nacional</v>
          </cell>
        </row>
        <row r="2">
          <cell r="A2" t="str">
            <v>Internacional</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214679"/>
      <sheetName val="Tabla_214680"/>
      <sheetName val="Tabla_21468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Nacional</v>
          </cell>
        </row>
        <row r="2">
          <cell r="A2" t="str">
            <v>Internacional</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4679"/>
      <sheetName val="Tabla 214680"/>
      <sheetName val="Tabla 21468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merida.gob.mx/transparencia/archivos/09/mujer.zip" TargetMode="External"/><Relationship Id="rId7" Type="http://schemas.openxmlformats.org/officeDocument/2006/relationships/hyperlink" Target="http://www.merida.gob.mx/transparencia/archivos/09/mujer.zip" TargetMode="External"/><Relationship Id="rId2" Type="http://schemas.openxmlformats.org/officeDocument/2006/relationships/hyperlink" Target="http://www.merida.gob.mx/transparencia/archivos/09/mujer.zip" TargetMode="External"/><Relationship Id="rId1" Type="http://schemas.openxmlformats.org/officeDocument/2006/relationships/hyperlink" Target="http://www.merida.gob.mx/transparencia/archivos/09/mujer.zip" TargetMode="External"/><Relationship Id="rId6" Type="http://schemas.openxmlformats.org/officeDocument/2006/relationships/hyperlink" Target="http://www.merida.gob.mx/transparencia/archivos/09/mujer.zip" TargetMode="External"/><Relationship Id="rId5" Type="http://schemas.openxmlformats.org/officeDocument/2006/relationships/hyperlink" Target="http://www.merida.gob.mx/transparencia/archivos/09/mujer.zip" TargetMode="External"/><Relationship Id="rId4" Type="http://schemas.openxmlformats.org/officeDocument/2006/relationships/hyperlink" Target="http://www.merida.gob.mx/transparencia/archivos/09/mujer.zi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merida.gob.mx/municipio/sitiosphp/transparencia/archivos/09/policia.zip"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merida.gob.mx/municipio/sitiosphp/transparencia/archivos/09/policia.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4"/>
  <sheetViews>
    <sheetView tabSelected="1" topLeftCell="Y2" zoomScale="70" zoomScaleNormal="70" zoomScaleSheetLayoutView="80" workbookViewId="0">
      <selection activeCell="AB18" sqref="AB18"/>
    </sheetView>
  </sheetViews>
  <sheetFormatPr baseColWidth="10" defaultRowHeight="15" x14ac:dyDescent="0.25"/>
  <cols>
    <col min="2" max="2" width="23.5703125" customWidth="1"/>
    <col min="3" max="3" width="27.42578125" bestFit="1" customWidth="1"/>
    <col min="5" max="5" width="22.85546875" bestFit="1" customWidth="1"/>
    <col min="6" max="6" width="48" bestFit="1" customWidth="1"/>
    <col min="7" max="7" width="36.140625" bestFit="1" customWidth="1"/>
    <col min="8" max="8" width="17.5703125" bestFit="1" customWidth="1"/>
    <col min="11" max="11" width="69.140625" customWidth="1"/>
    <col min="13" max="13" width="15.140625" customWidth="1"/>
    <col min="14" max="14" width="14.5703125" customWidth="1"/>
    <col min="19" max="20" width="18.140625" bestFit="1" customWidth="1"/>
    <col min="21" max="21" width="44" customWidth="1"/>
    <col min="22" max="22" width="14.7109375" customWidth="1"/>
    <col min="23" max="23" width="14.5703125" customWidth="1"/>
    <col min="24" max="24" width="15.85546875" customWidth="1"/>
    <col min="25" max="26" width="16.140625" customWidth="1"/>
    <col min="27" max="27" width="16.42578125" customWidth="1"/>
    <col min="28" max="28" width="80.5703125" bestFit="1" customWidth="1"/>
    <col min="29" max="29" width="16" customWidth="1"/>
    <col min="30" max="30" width="14.7109375" customWidth="1"/>
    <col min="32" max="32" width="38.140625" bestFit="1" customWidth="1"/>
    <col min="34" max="34" width="15.85546875" customWidth="1"/>
    <col min="35" max="35" width="94.7109375" customWidth="1"/>
  </cols>
  <sheetData>
    <row r="1" spans="1:35" x14ac:dyDescent="0.25">
      <c r="A1" s="312" t="s">
        <v>0</v>
      </c>
      <c r="B1" s="313"/>
      <c r="C1" s="313"/>
      <c r="D1" s="312" t="s">
        <v>1</v>
      </c>
      <c r="E1" s="313"/>
      <c r="F1" s="313"/>
      <c r="G1" s="312" t="s">
        <v>2</v>
      </c>
      <c r="H1" s="313"/>
      <c r="I1" s="313"/>
    </row>
    <row r="2" spans="1:35" x14ac:dyDescent="0.25">
      <c r="A2" s="314" t="s">
        <v>3</v>
      </c>
      <c r="B2" s="313"/>
      <c r="C2" s="313"/>
      <c r="D2" s="314" t="s">
        <v>4</v>
      </c>
      <c r="E2" s="313"/>
      <c r="F2" s="313"/>
      <c r="G2" s="314" t="s">
        <v>3</v>
      </c>
      <c r="H2" s="313"/>
      <c r="I2" s="313"/>
    </row>
    <row r="3" spans="1:35" hidden="1" x14ac:dyDescent="0.25">
      <c r="A3" t="s">
        <v>5</v>
      </c>
      <c r="B3" t="s">
        <v>5</v>
      </c>
      <c r="C3" t="s">
        <v>6</v>
      </c>
      <c r="D3" t="s">
        <v>5</v>
      </c>
      <c r="E3" t="s">
        <v>7</v>
      </c>
      <c r="F3" t="s">
        <v>5</v>
      </c>
      <c r="G3" t="s">
        <v>7</v>
      </c>
      <c r="H3" t="s">
        <v>5</v>
      </c>
      <c r="I3" t="s">
        <v>5</v>
      </c>
      <c r="J3" t="s">
        <v>5</v>
      </c>
      <c r="K3" t="s">
        <v>7</v>
      </c>
      <c r="L3" t="s">
        <v>6</v>
      </c>
      <c r="M3" t="s">
        <v>8</v>
      </c>
      <c r="N3" t="s">
        <v>9</v>
      </c>
      <c r="O3" t="s">
        <v>5</v>
      </c>
      <c r="P3" t="s">
        <v>5</v>
      </c>
      <c r="Q3" t="s">
        <v>5</v>
      </c>
      <c r="R3" t="s">
        <v>5</v>
      </c>
      <c r="S3" t="s">
        <v>5</v>
      </c>
      <c r="T3" t="s">
        <v>5</v>
      </c>
      <c r="U3" t="s">
        <v>7</v>
      </c>
      <c r="V3" t="s">
        <v>10</v>
      </c>
      <c r="W3" t="s">
        <v>10</v>
      </c>
      <c r="X3" t="s">
        <v>11</v>
      </c>
      <c r="Y3" t="s">
        <v>9</v>
      </c>
      <c r="Z3" t="s">
        <v>9</v>
      </c>
      <c r="AA3" t="s">
        <v>10</v>
      </c>
      <c r="AB3" t="s">
        <v>12</v>
      </c>
      <c r="AC3" t="s">
        <v>11</v>
      </c>
      <c r="AD3" t="s">
        <v>11</v>
      </c>
      <c r="AE3" t="s">
        <v>10</v>
      </c>
      <c r="AF3" t="s">
        <v>5</v>
      </c>
      <c r="AG3" t="s">
        <v>13</v>
      </c>
      <c r="AH3" t="s">
        <v>14</v>
      </c>
      <c r="AI3" t="s">
        <v>15</v>
      </c>
    </row>
    <row r="4" spans="1:35" hidden="1" x14ac:dyDescent="0.25">
      <c r="A4" t="s">
        <v>16</v>
      </c>
      <c r="B4" t="s">
        <v>17</v>
      </c>
      <c r="C4" t="s">
        <v>18</v>
      </c>
      <c r="D4" t="s">
        <v>19</v>
      </c>
      <c r="E4" t="s">
        <v>20</v>
      </c>
      <c r="F4" t="s">
        <v>21</v>
      </c>
      <c r="G4" t="s">
        <v>22</v>
      </c>
      <c r="H4" t="s">
        <v>23</v>
      </c>
      <c r="I4" t="s">
        <v>24</v>
      </c>
      <c r="J4" t="s">
        <v>25</v>
      </c>
      <c r="K4" t="s">
        <v>26</v>
      </c>
      <c r="L4" t="s">
        <v>27</v>
      </c>
      <c r="M4" t="s">
        <v>28</v>
      </c>
      <c r="N4" t="s">
        <v>29</v>
      </c>
      <c r="O4" t="s">
        <v>30</v>
      </c>
      <c r="P4" t="s">
        <v>31</v>
      </c>
      <c r="Q4" t="s">
        <v>32</v>
      </c>
      <c r="R4" t="s">
        <v>33</v>
      </c>
      <c r="S4" t="s">
        <v>34</v>
      </c>
      <c r="T4" t="s">
        <v>35</v>
      </c>
      <c r="U4" t="s">
        <v>36</v>
      </c>
      <c r="V4" t="s">
        <v>37</v>
      </c>
      <c r="W4" t="s">
        <v>38</v>
      </c>
      <c r="X4" t="s">
        <v>39</v>
      </c>
      <c r="Y4" t="s">
        <v>40</v>
      </c>
      <c r="Z4" t="s">
        <v>41</v>
      </c>
      <c r="AA4" t="s">
        <v>42</v>
      </c>
      <c r="AB4" t="s">
        <v>43</v>
      </c>
      <c r="AC4" t="s">
        <v>44</v>
      </c>
      <c r="AD4" t="s">
        <v>45</v>
      </c>
      <c r="AE4" t="s">
        <v>46</v>
      </c>
      <c r="AF4" t="s">
        <v>47</v>
      </c>
      <c r="AG4" t="s">
        <v>48</v>
      </c>
      <c r="AH4" t="s">
        <v>49</v>
      </c>
      <c r="AI4" t="s">
        <v>50</v>
      </c>
    </row>
    <row r="5" spans="1:35" x14ac:dyDescent="0.25">
      <c r="A5" s="312" t="s">
        <v>51</v>
      </c>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row>
    <row r="6" spans="1:35" ht="64.5" x14ac:dyDescent="0.25">
      <c r="A6" s="1" t="s">
        <v>52</v>
      </c>
      <c r="B6" s="1" t="s">
        <v>53</v>
      </c>
      <c r="C6" s="1" t="s">
        <v>54</v>
      </c>
      <c r="D6" s="1" t="s">
        <v>55</v>
      </c>
      <c r="E6" s="1" t="s">
        <v>56</v>
      </c>
      <c r="F6" s="1" t="s">
        <v>57</v>
      </c>
      <c r="G6" s="1" t="s">
        <v>58</v>
      </c>
      <c r="H6" s="1" t="s">
        <v>59</v>
      </c>
      <c r="I6" s="1" t="s">
        <v>60</v>
      </c>
      <c r="J6" s="1" t="s">
        <v>61</v>
      </c>
      <c r="K6" s="1" t="s">
        <v>62</v>
      </c>
      <c r="L6" s="1" t="s">
        <v>63</v>
      </c>
      <c r="M6" s="1" t="s">
        <v>64</v>
      </c>
      <c r="N6" s="1" t="s">
        <v>65</v>
      </c>
      <c r="O6" s="1" t="s">
        <v>66</v>
      </c>
      <c r="P6" s="1" t="s">
        <v>67</v>
      </c>
      <c r="Q6" s="1" t="s">
        <v>68</v>
      </c>
      <c r="R6" s="1" t="s">
        <v>69</v>
      </c>
      <c r="S6" s="1" t="s">
        <v>70</v>
      </c>
      <c r="T6" s="1" t="s">
        <v>71</v>
      </c>
      <c r="U6" s="1" t="s">
        <v>72</v>
      </c>
      <c r="V6" s="1" t="s">
        <v>73</v>
      </c>
      <c r="W6" s="1" t="s">
        <v>74</v>
      </c>
      <c r="X6" s="1" t="s">
        <v>75</v>
      </c>
      <c r="Y6" s="1" t="s">
        <v>76</v>
      </c>
      <c r="Z6" s="1" t="s">
        <v>77</v>
      </c>
      <c r="AA6" s="1" t="s">
        <v>78</v>
      </c>
      <c r="AB6" s="1" t="s">
        <v>79</v>
      </c>
      <c r="AC6" s="1" t="s">
        <v>80</v>
      </c>
      <c r="AD6" s="1" t="s">
        <v>81</v>
      </c>
      <c r="AE6" s="1" t="s">
        <v>82</v>
      </c>
      <c r="AF6" s="219" t="s">
        <v>83</v>
      </c>
      <c r="AG6" s="1" t="s">
        <v>84</v>
      </c>
      <c r="AH6" s="1" t="s">
        <v>85</v>
      </c>
      <c r="AI6" s="1" t="s">
        <v>86</v>
      </c>
    </row>
    <row r="7" spans="1:35" ht="76.5" x14ac:dyDescent="0.25">
      <c r="A7" s="28">
        <v>2017</v>
      </c>
      <c r="B7" s="26" t="s">
        <v>133</v>
      </c>
      <c r="C7" s="28" t="s">
        <v>87</v>
      </c>
      <c r="D7" s="28" t="s">
        <v>88</v>
      </c>
      <c r="E7" s="28" t="s">
        <v>309</v>
      </c>
      <c r="F7" s="36" t="s">
        <v>89</v>
      </c>
      <c r="G7" s="27" t="s">
        <v>311</v>
      </c>
      <c r="H7" s="36" t="s">
        <v>90</v>
      </c>
      <c r="I7" s="36" t="s">
        <v>91</v>
      </c>
      <c r="J7" s="36" t="s">
        <v>92</v>
      </c>
      <c r="K7" s="38" t="s">
        <v>93</v>
      </c>
      <c r="L7" s="28" t="s">
        <v>94</v>
      </c>
      <c r="M7" s="28">
        <v>0</v>
      </c>
      <c r="N7" s="28">
        <v>0</v>
      </c>
      <c r="O7" s="36" t="s">
        <v>95</v>
      </c>
      <c r="P7" s="36" t="s">
        <v>96</v>
      </c>
      <c r="Q7" s="36" t="s">
        <v>97</v>
      </c>
      <c r="R7" s="36" t="s">
        <v>95</v>
      </c>
      <c r="S7" s="36" t="s">
        <v>98</v>
      </c>
      <c r="T7" s="36" t="s">
        <v>98</v>
      </c>
      <c r="U7" s="38" t="s">
        <v>381</v>
      </c>
      <c r="V7" s="46">
        <v>42823</v>
      </c>
      <c r="W7" s="46">
        <v>42825</v>
      </c>
      <c r="X7" s="28">
        <v>1</v>
      </c>
      <c r="Y7" s="28">
        <v>12878.79</v>
      </c>
      <c r="Z7" s="47">
        <v>0</v>
      </c>
      <c r="AA7" s="48"/>
      <c r="AB7" s="36"/>
      <c r="AC7" s="28">
        <v>1</v>
      </c>
      <c r="AD7" s="28">
        <v>1</v>
      </c>
      <c r="AE7" s="189">
        <v>42835</v>
      </c>
      <c r="AF7" s="186" t="s">
        <v>99</v>
      </c>
      <c r="AG7" s="200">
        <v>2017</v>
      </c>
      <c r="AH7" s="46">
        <v>42825</v>
      </c>
      <c r="AI7" s="49" t="s">
        <v>132</v>
      </c>
    </row>
    <row r="8" spans="1:35" ht="76.5" x14ac:dyDescent="0.25">
      <c r="A8" s="44">
        <v>2017</v>
      </c>
      <c r="B8" s="26" t="s">
        <v>133</v>
      </c>
      <c r="C8" s="29" t="s">
        <v>102</v>
      </c>
      <c r="D8" s="44" t="s">
        <v>88</v>
      </c>
      <c r="E8" s="28" t="s">
        <v>309</v>
      </c>
      <c r="F8" s="44" t="s">
        <v>310</v>
      </c>
      <c r="G8" s="29" t="s">
        <v>143</v>
      </c>
      <c r="H8" s="44" t="s">
        <v>125</v>
      </c>
      <c r="I8" s="44" t="s">
        <v>126</v>
      </c>
      <c r="J8" s="44" t="s">
        <v>127</v>
      </c>
      <c r="K8" s="50" t="s">
        <v>128</v>
      </c>
      <c r="L8" s="28" t="s">
        <v>94</v>
      </c>
      <c r="M8" s="44">
        <v>3</v>
      </c>
      <c r="N8" s="44">
        <v>41331</v>
      </c>
      <c r="O8" s="44" t="s">
        <v>95</v>
      </c>
      <c r="P8" s="44" t="s">
        <v>96</v>
      </c>
      <c r="Q8" s="44" t="s">
        <v>97</v>
      </c>
      <c r="R8" s="44" t="s">
        <v>95</v>
      </c>
      <c r="S8" s="44" t="s">
        <v>129</v>
      </c>
      <c r="T8" s="44" t="s">
        <v>129</v>
      </c>
      <c r="U8" s="50" t="s">
        <v>130</v>
      </c>
      <c r="V8" s="46">
        <v>42802</v>
      </c>
      <c r="W8" s="46">
        <v>42804</v>
      </c>
      <c r="X8" s="44">
        <v>2</v>
      </c>
      <c r="Y8" s="28">
        <v>41331</v>
      </c>
      <c r="Z8" s="51">
        <v>34500</v>
      </c>
      <c r="AA8" s="44"/>
      <c r="AB8" s="44"/>
      <c r="AC8" s="44">
        <v>2</v>
      </c>
      <c r="AD8" s="44">
        <v>2</v>
      </c>
      <c r="AE8" s="189">
        <v>42835</v>
      </c>
      <c r="AF8" s="220" t="s">
        <v>131</v>
      </c>
      <c r="AG8" s="200">
        <v>2017</v>
      </c>
      <c r="AH8" s="46">
        <v>42825</v>
      </c>
      <c r="AI8" s="49" t="s">
        <v>132</v>
      </c>
    </row>
    <row r="9" spans="1:35" ht="76.5" x14ac:dyDescent="0.25">
      <c r="A9" s="29">
        <v>2017</v>
      </c>
      <c r="B9" s="26" t="s">
        <v>133</v>
      </c>
      <c r="C9" s="29" t="s">
        <v>102</v>
      </c>
      <c r="D9" s="45" t="s">
        <v>134</v>
      </c>
      <c r="E9" s="29" t="s">
        <v>135</v>
      </c>
      <c r="F9" s="29" t="s">
        <v>136</v>
      </c>
      <c r="G9" s="29" t="s">
        <v>137</v>
      </c>
      <c r="H9" s="29" t="s">
        <v>312</v>
      </c>
      <c r="I9" s="29" t="s">
        <v>313</v>
      </c>
      <c r="J9" s="29" t="s">
        <v>314</v>
      </c>
      <c r="K9" s="52" t="s">
        <v>315</v>
      </c>
      <c r="L9" s="28" t="s">
        <v>94</v>
      </c>
      <c r="M9" s="44">
        <v>0</v>
      </c>
      <c r="N9" s="44">
        <v>0</v>
      </c>
      <c r="O9" s="44" t="s">
        <v>95</v>
      </c>
      <c r="P9" s="44" t="s">
        <v>96</v>
      </c>
      <c r="Q9" s="44" t="s">
        <v>97</v>
      </c>
      <c r="R9" s="44" t="s">
        <v>95</v>
      </c>
      <c r="S9" s="44" t="s">
        <v>129</v>
      </c>
      <c r="T9" s="44" t="s">
        <v>129</v>
      </c>
      <c r="U9" s="53" t="s">
        <v>316</v>
      </c>
      <c r="V9" s="54">
        <v>42760</v>
      </c>
      <c r="W9" s="54">
        <v>42764</v>
      </c>
      <c r="X9" s="55">
        <v>3</v>
      </c>
      <c r="Y9" s="56">
        <v>23064.58</v>
      </c>
      <c r="Z9" s="51">
        <v>0</v>
      </c>
      <c r="AA9" s="54"/>
      <c r="AB9" s="57"/>
      <c r="AC9" s="29">
        <v>3</v>
      </c>
      <c r="AD9" s="29">
        <v>3</v>
      </c>
      <c r="AE9" s="189">
        <v>42835</v>
      </c>
      <c r="AF9" s="221" t="s">
        <v>138</v>
      </c>
      <c r="AG9" s="200">
        <v>2017</v>
      </c>
      <c r="AH9" s="46">
        <v>42825</v>
      </c>
      <c r="AI9" s="49" t="s">
        <v>132</v>
      </c>
    </row>
    <row r="10" spans="1:35" ht="76.5" x14ac:dyDescent="0.25">
      <c r="A10" s="30">
        <v>2017</v>
      </c>
      <c r="B10" s="26" t="s">
        <v>133</v>
      </c>
      <c r="C10" s="29" t="s">
        <v>102</v>
      </c>
      <c r="D10" s="30" t="s">
        <v>88</v>
      </c>
      <c r="E10" s="29" t="s">
        <v>317</v>
      </c>
      <c r="F10" s="29" t="s">
        <v>318</v>
      </c>
      <c r="G10" s="30" t="s">
        <v>143</v>
      </c>
      <c r="H10" s="30" t="s">
        <v>144</v>
      </c>
      <c r="I10" s="30" t="s">
        <v>145</v>
      </c>
      <c r="J10" s="30" t="s">
        <v>146</v>
      </c>
      <c r="K10" s="30" t="s">
        <v>147</v>
      </c>
      <c r="L10" s="28" t="s">
        <v>94</v>
      </c>
      <c r="M10" s="31">
        <v>0</v>
      </c>
      <c r="N10" s="31">
        <v>0</v>
      </c>
      <c r="O10" s="30" t="s">
        <v>148</v>
      </c>
      <c r="P10" s="30" t="s">
        <v>149</v>
      </c>
      <c r="Q10" s="30" t="s">
        <v>150</v>
      </c>
      <c r="R10" s="30" t="s">
        <v>148</v>
      </c>
      <c r="S10" s="30" t="s">
        <v>148</v>
      </c>
      <c r="T10" s="30" t="s">
        <v>151</v>
      </c>
      <c r="U10" s="30" t="s">
        <v>147</v>
      </c>
      <c r="V10" s="58">
        <v>42755</v>
      </c>
      <c r="W10" s="58">
        <v>42757</v>
      </c>
      <c r="X10" s="28">
        <v>4</v>
      </c>
      <c r="Y10" s="56">
        <v>5993.38</v>
      </c>
      <c r="Z10" s="51">
        <v>0</v>
      </c>
      <c r="AA10" s="31"/>
      <c r="AB10" s="31"/>
      <c r="AC10" s="28">
        <v>4</v>
      </c>
      <c r="AD10" s="28">
        <v>4</v>
      </c>
      <c r="AE10" s="189">
        <v>42835</v>
      </c>
      <c r="AF10" s="220" t="s">
        <v>319</v>
      </c>
      <c r="AG10" s="201">
        <v>2017</v>
      </c>
      <c r="AH10" s="46">
        <v>42825</v>
      </c>
      <c r="AI10" s="49" t="s">
        <v>132</v>
      </c>
    </row>
    <row r="11" spans="1:35" ht="76.5" x14ac:dyDescent="0.25">
      <c r="A11" s="59">
        <v>2017</v>
      </c>
      <c r="B11" s="26" t="s">
        <v>133</v>
      </c>
      <c r="C11" s="28" t="s">
        <v>102</v>
      </c>
      <c r="D11" s="60" t="s">
        <v>88</v>
      </c>
      <c r="E11" s="59" t="s">
        <v>152</v>
      </c>
      <c r="F11" s="59" t="s">
        <v>153</v>
      </c>
      <c r="G11" s="59" t="s">
        <v>361</v>
      </c>
      <c r="H11" s="59" t="s">
        <v>154</v>
      </c>
      <c r="I11" s="59" t="s">
        <v>155</v>
      </c>
      <c r="J11" s="59" t="s">
        <v>156</v>
      </c>
      <c r="K11" s="61" t="s">
        <v>320</v>
      </c>
      <c r="L11" s="28" t="s">
        <v>94</v>
      </c>
      <c r="M11" s="28">
        <v>0</v>
      </c>
      <c r="N11" s="28">
        <v>0</v>
      </c>
      <c r="O11" s="30" t="s">
        <v>148</v>
      </c>
      <c r="P11" s="30" t="s">
        <v>149</v>
      </c>
      <c r="Q11" s="30" t="s">
        <v>150</v>
      </c>
      <c r="R11" s="30" t="s">
        <v>148</v>
      </c>
      <c r="S11" s="30" t="s">
        <v>148</v>
      </c>
      <c r="T11" s="59" t="s">
        <v>285</v>
      </c>
      <c r="U11" s="61" t="s">
        <v>321</v>
      </c>
      <c r="V11" s="62">
        <v>42744</v>
      </c>
      <c r="W11" s="62">
        <v>42745</v>
      </c>
      <c r="X11" s="44">
        <v>5</v>
      </c>
      <c r="Y11" s="63">
        <v>6263.74</v>
      </c>
      <c r="Z11" s="51">
        <v>0</v>
      </c>
      <c r="AA11" s="36"/>
      <c r="AB11" s="36"/>
      <c r="AC11" s="44">
        <v>5</v>
      </c>
      <c r="AD11" s="44">
        <v>5</v>
      </c>
      <c r="AE11" s="189">
        <v>42835</v>
      </c>
      <c r="AF11" s="186" t="s">
        <v>455</v>
      </c>
      <c r="AG11" s="202">
        <v>2017</v>
      </c>
      <c r="AH11" s="46">
        <v>42825</v>
      </c>
      <c r="AI11" s="49" t="s">
        <v>132</v>
      </c>
    </row>
    <row r="12" spans="1:35" ht="76.5" x14ac:dyDescent="0.25">
      <c r="A12" s="59">
        <v>2017</v>
      </c>
      <c r="B12" s="26" t="s">
        <v>133</v>
      </c>
      <c r="C12" s="28" t="s">
        <v>102</v>
      </c>
      <c r="D12" s="60" t="s">
        <v>88</v>
      </c>
      <c r="E12" s="59" t="s">
        <v>157</v>
      </c>
      <c r="F12" s="59" t="s">
        <v>158</v>
      </c>
      <c r="G12" s="59" t="s">
        <v>362</v>
      </c>
      <c r="H12" s="59" t="s">
        <v>159</v>
      </c>
      <c r="I12" s="59" t="s">
        <v>160</v>
      </c>
      <c r="J12" s="59" t="s">
        <v>161</v>
      </c>
      <c r="K12" s="61" t="s">
        <v>365</v>
      </c>
      <c r="L12" s="28" t="s">
        <v>94</v>
      </c>
      <c r="M12" s="28">
        <v>0</v>
      </c>
      <c r="N12" s="28">
        <v>0</v>
      </c>
      <c r="O12" s="30" t="s">
        <v>148</v>
      </c>
      <c r="P12" s="30" t="s">
        <v>149</v>
      </c>
      <c r="Q12" s="30" t="s">
        <v>150</v>
      </c>
      <c r="R12" s="30" t="s">
        <v>148</v>
      </c>
      <c r="S12" s="59" t="s">
        <v>149</v>
      </c>
      <c r="T12" s="59" t="s">
        <v>323</v>
      </c>
      <c r="U12" s="61" t="s">
        <v>324</v>
      </c>
      <c r="V12" s="62">
        <v>42738</v>
      </c>
      <c r="W12" s="62">
        <v>42738</v>
      </c>
      <c r="X12" s="55">
        <v>6</v>
      </c>
      <c r="Y12" s="63">
        <v>762</v>
      </c>
      <c r="Z12" s="63">
        <v>0</v>
      </c>
      <c r="AA12" s="36"/>
      <c r="AB12" s="36"/>
      <c r="AC12" s="29">
        <v>6</v>
      </c>
      <c r="AD12" s="29">
        <v>6</v>
      </c>
      <c r="AE12" s="189">
        <v>42835</v>
      </c>
      <c r="AF12" s="186" t="s">
        <v>455</v>
      </c>
      <c r="AG12" s="202">
        <v>2017</v>
      </c>
      <c r="AH12" s="46">
        <v>42825</v>
      </c>
      <c r="AI12" s="49" t="s">
        <v>132</v>
      </c>
    </row>
    <row r="13" spans="1:35" ht="135.75" customHeight="1" x14ac:dyDescent="0.25">
      <c r="A13" s="59">
        <v>2017</v>
      </c>
      <c r="B13" s="26" t="s">
        <v>133</v>
      </c>
      <c r="C13" s="28" t="s">
        <v>102</v>
      </c>
      <c r="D13" s="60" t="s">
        <v>88</v>
      </c>
      <c r="E13" s="59" t="s">
        <v>157</v>
      </c>
      <c r="F13" s="59" t="s">
        <v>158</v>
      </c>
      <c r="G13" s="59" t="s">
        <v>362</v>
      </c>
      <c r="H13" s="59" t="s">
        <v>159</v>
      </c>
      <c r="I13" s="59" t="s">
        <v>160</v>
      </c>
      <c r="J13" s="59" t="s">
        <v>161</v>
      </c>
      <c r="K13" s="61" t="s">
        <v>366</v>
      </c>
      <c r="L13" s="28" t="s">
        <v>94</v>
      </c>
      <c r="M13" s="28">
        <v>0</v>
      </c>
      <c r="N13" s="28">
        <v>0</v>
      </c>
      <c r="O13" s="30" t="s">
        <v>148</v>
      </c>
      <c r="P13" s="30" t="s">
        <v>149</v>
      </c>
      <c r="Q13" s="30" t="s">
        <v>150</v>
      </c>
      <c r="R13" s="30" t="s">
        <v>148</v>
      </c>
      <c r="S13" s="59" t="s">
        <v>149</v>
      </c>
      <c r="T13" s="59" t="s">
        <v>323</v>
      </c>
      <c r="U13" s="61" t="s">
        <v>325</v>
      </c>
      <c r="V13" s="62">
        <v>42783</v>
      </c>
      <c r="W13" s="62">
        <v>42783</v>
      </c>
      <c r="X13" s="28">
        <v>7</v>
      </c>
      <c r="Y13" s="63">
        <v>680</v>
      </c>
      <c r="Z13" s="63">
        <v>0</v>
      </c>
      <c r="AA13" s="36"/>
      <c r="AB13" s="36"/>
      <c r="AC13" s="28">
        <v>7</v>
      </c>
      <c r="AD13" s="28">
        <v>7</v>
      </c>
      <c r="AE13" s="189">
        <v>42835</v>
      </c>
      <c r="AF13" s="186" t="s">
        <v>455</v>
      </c>
      <c r="AG13" s="202">
        <v>2017</v>
      </c>
      <c r="AH13" s="46">
        <v>42825</v>
      </c>
      <c r="AI13" s="49" t="s">
        <v>132</v>
      </c>
    </row>
    <row r="14" spans="1:35" ht="103.5" customHeight="1" x14ac:dyDescent="0.25">
      <c r="A14" s="28">
        <v>2017</v>
      </c>
      <c r="B14" s="26" t="s">
        <v>133</v>
      </c>
      <c r="C14" s="28" t="s">
        <v>102</v>
      </c>
      <c r="D14" s="28" t="s">
        <v>88</v>
      </c>
      <c r="E14" s="28" t="s">
        <v>162</v>
      </c>
      <c r="F14" s="28" t="s">
        <v>162</v>
      </c>
      <c r="G14" s="59" t="s">
        <v>361</v>
      </c>
      <c r="H14" s="28" t="s">
        <v>154</v>
      </c>
      <c r="I14" s="28" t="s">
        <v>155</v>
      </c>
      <c r="J14" s="28" t="s">
        <v>156</v>
      </c>
      <c r="K14" s="64" t="s">
        <v>320</v>
      </c>
      <c r="L14" s="28" t="s">
        <v>94</v>
      </c>
      <c r="M14" s="28">
        <v>0</v>
      </c>
      <c r="N14" s="28">
        <v>0</v>
      </c>
      <c r="O14" s="30" t="s">
        <v>148</v>
      </c>
      <c r="P14" s="30" t="s">
        <v>149</v>
      </c>
      <c r="Q14" s="30" t="s">
        <v>150</v>
      </c>
      <c r="R14" s="30" t="s">
        <v>148</v>
      </c>
      <c r="S14" s="30" t="s">
        <v>148</v>
      </c>
      <c r="T14" s="59" t="s">
        <v>285</v>
      </c>
      <c r="U14" s="49" t="s">
        <v>326</v>
      </c>
      <c r="V14" s="65">
        <v>42804</v>
      </c>
      <c r="W14" s="65">
        <v>42804</v>
      </c>
      <c r="X14" s="44">
        <v>8</v>
      </c>
      <c r="Y14" s="63">
        <v>8405.99</v>
      </c>
      <c r="Z14" s="63">
        <v>0</v>
      </c>
      <c r="AA14" s="38"/>
      <c r="AB14" s="36"/>
      <c r="AC14" s="44">
        <v>8</v>
      </c>
      <c r="AD14" s="44">
        <v>8</v>
      </c>
      <c r="AE14" s="189">
        <v>42835</v>
      </c>
      <c r="AF14" s="186" t="s">
        <v>455</v>
      </c>
      <c r="AG14" s="200">
        <v>2017</v>
      </c>
      <c r="AH14" s="46">
        <v>42825</v>
      </c>
      <c r="AI14" s="49" t="s">
        <v>132</v>
      </c>
    </row>
    <row r="15" spans="1:35" ht="80.25" customHeight="1" x14ac:dyDescent="0.25">
      <c r="A15" s="27">
        <v>2017</v>
      </c>
      <c r="B15" s="26" t="s">
        <v>133</v>
      </c>
      <c r="C15" s="27" t="s">
        <v>87</v>
      </c>
      <c r="D15" s="27" t="s">
        <v>166</v>
      </c>
      <c r="E15" s="27" t="s">
        <v>167</v>
      </c>
      <c r="F15" s="27" t="s">
        <v>168</v>
      </c>
      <c r="G15" s="27" t="s">
        <v>363</v>
      </c>
      <c r="H15" s="27" t="s">
        <v>169</v>
      </c>
      <c r="I15" s="27" t="s">
        <v>170</v>
      </c>
      <c r="J15" s="27" t="s">
        <v>171</v>
      </c>
      <c r="K15" s="27" t="s">
        <v>367</v>
      </c>
      <c r="L15" s="27" t="s">
        <v>94</v>
      </c>
      <c r="M15" s="27" t="s">
        <v>172</v>
      </c>
      <c r="N15" s="27" t="s">
        <v>172</v>
      </c>
      <c r="O15" s="30" t="s">
        <v>148</v>
      </c>
      <c r="P15" s="30" t="s">
        <v>149</v>
      </c>
      <c r="Q15" s="30" t="s">
        <v>150</v>
      </c>
      <c r="R15" s="30" t="s">
        <v>148</v>
      </c>
      <c r="S15" s="30" t="s">
        <v>148</v>
      </c>
      <c r="T15" s="59" t="s">
        <v>285</v>
      </c>
      <c r="U15" s="27" t="s">
        <v>327</v>
      </c>
      <c r="V15" s="27" t="s">
        <v>173</v>
      </c>
      <c r="W15" s="27" t="s">
        <v>173</v>
      </c>
      <c r="X15" s="55">
        <v>9</v>
      </c>
      <c r="Y15" s="27" t="s">
        <v>174</v>
      </c>
      <c r="Z15" s="27" t="s">
        <v>172</v>
      </c>
      <c r="AA15" s="27"/>
      <c r="AB15" s="27" t="s">
        <v>175</v>
      </c>
      <c r="AC15" s="29">
        <v>9</v>
      </c>
      <c r="AD15" s="29">
        <v>9</v>
      </c>
      <c r="AE15" s="189">
        <v>42835</v>
      </c>
      <c r="AF15" s="14" t="s">
        <v>176</v>
      </c>
      <c r="AG15" s="203">
        <v>2018</v>
      </c>
      <c r="AH15" s="46">
        <v>42825</v>
      </c>
      <c r="AI15" s="49" t="s">
        <v>132</v>
      </c>
    </row>
    <row r="16" spans="1:35" ht="63" customHeight="1" x14ac:dyDescent="0.25">
      <c r="A16" s="31">
        <v>2017</v>
      </c>
      <c r="B16" s="26" t="s">
        <v>133</v>
      </c>
      <c r="C16" s="44" t="s">
        <v>87</v>
      </c>
      <c r="D16" s="32" t="s">
        <v>180</v>
      </c>
      <c r="E16" s="59" t="s">
        <v>157</v>
      </c>
      <c r="F16" s="43" t="s">
        <v>328</v>
      </c>
      <c r="G16" s="43" t="s">
        <v>364</v>
      </c>
      <c r="H16" s="31" t="s">
        <v>181</v>
      </c>
      <c r="I16" s="31" t="s">
        <v>182</v>
      </c>
      <c r="J16" s="31" t="s">
        <v>183</v>
      </c>
      <c r="K16" s="38" t="s">
        <v>368</v>
      </c>
      <c r="L16" s="44" t="s">
        <v>94</v>
      </c>
      <c r="M16" s="66">
        <v>0</v>
      </c>
      <c r="N16" s="66">
        <v>0</v>
      </c>
      <c r="O16" s="30" t="s">
        <v>148</v>
      </c>
      <c r="P16" s="30" t="s">
        <v>149</v>
      </c>
      <c r="Q16" s="30" t="s">
        <v>150</v>
      </c>
      <c r="R16" s="30" t="s">
        <v>148</v>
      </c>
      <c r="S16" s="31" t="s">
        <v>184</v>
      </c>
      <c r="T16" s="31" t="s">
        <v>95</v>
      </c>
      <c r="U16" s="43" t="s">
        <v>185</v>
      </c>
      <c r="V16" s="67">
        <v>42787</v>
      </c>
      <c r="W16" s="67">
        <v>42790</v>
      </c>
      <c r="X16" s="28">
        <v>10</v>
      </c>
      <c r="Y16" s="68">
        <v>13133.6</v>
      </c>
      <c r="Z16" s="68">
        <v>2366.4</v>
      </c>
      <c r="AA16" s="69">
        <v>42793</v>
      </c>
      <c r="AB16" s="304" t="s">
        <v>388</v>
      </c>
      <c r="AC16" s="28">
        <v>10</v>
      </c>
      <c r="AD16" s="28">
        <v>10</v>
      </c>
      <c r="AE16" s="189">
        <v>42835</v>
      </c>
      <c r="AF16" s="220" t="s">
        <v>473</v>
      </c>
      <c r="AG16" s="204">
        <v>2018</v>
      </c>
      <c r="AH16" s="46">
        <v>42825</v>
      </c>
      <c r="AI16" s="49"/>
    </row>
    <row r="17" spans="1:36" ht="85.5" customHeight="1" x14ac:dyDescent="0.25">
      <c r="A17" s="8">
        <v>2017</v>
      </c>
      <c r="B17" s="26" t="s">
        <v>133</v>
      </c>
      <c r="C17" s="30" t="s">
        <v>87</v>
      </c>
      <c r="D17" s="8" t="s">
        <v>88</v>
      </c>
      <c r="E17" s="8" t="s">
        <v>329</v>
      </c>
      <c r="F17" s="8" t="s">
        <v>330</v>
      </c>
      <c r="G17" s="8" t="s">
        <v>357</v>
      </c>
      <c r="H17" s="30" t="s">
        <v>187</v>
      </c>
      <c r="I17" s="30" t="s">
        <v>188</v>
      </c>
      <c r="J17" s="30" t="s">
        <v>189</v>
      </c>
      <c r="K17" s="8" t="s">
        <v>369</v>
      </c>
      <c r="L17" s="44" t="s">
        <v>94</v>
      </c>
      <c r="M17" s="30">
        <v>0</v>
      </c>
      <c r="N17" s="30">
        <v>0</v>
      </c>
      <c r="O17" s="8" t="s">
        <v>148</v>
      </c>
      <c r="P17" s="8" t="s">
        <v>149</v>
      </c>
      <c r="Q17" s="8" t="s">
        <v>150</v>
      </c>
      <c r="R17" s="8" t="s">
        <v>148</v>
      </c>
      <c r="S17" s="8" t="s">
        <v>148</v>
      </c>
      <c r="T17" s="8" t="s">
        <v>151</v>
      </c>
      <c r="U17" s="8" t="s">
        <v>190</v>
      </c>
      <c r="V17" s="70">
        <v>42760</v>
      </c>
      <c r="W17" s="70">
        <v>42760</v>
      </c>
      <c r="X17" s="44">
        <v>11</v>
      </c>
      <c r="Y17" s="71">
        <v>5629</v>
      </c>
      <c r="Z17" s="30">
        <v>0</v>
      </c>
      <c r="AA17" s="31"/>
      <c r="AB17" s="72"/>
      <c r="AC17" s="44">
        <v>11</v>
      </c>
      <c r="AD17" s="44">
        <v>11</v>
      </c>
      <c r="AE17" s="189">
        <v>42835</v>
      </c>
      <c r="AF17" s="220" t="s">
        <v>694</v>
      </c>
      <c r="AG17" s="201">
        <v>2017</v>
      </c>
      <c r="AH17" s="46">
        <v>42825</v>
      </c>
      <c r="AI17" s="49" t="s">
        <v>132</v>
      </c>
    </row>
    <row r="18" spans="1:36" ht="93" customHeight="1" x14ac:dyDescent="0.25">
      <c r="A18" s="30">
        <v>2017</v>
      </c>
      <c r="B18" s="26" t="s">
        <v>133</v>
      </c>
      <c r="C18" s="30" t="s">
        <v>87</v>
      </c>
      <c r="D18" s="30" t="s">
        <v>88</v>
      </c>
      <c r="E18" s="30" t="s">
        <v>331</v>
      </c>
      <c r="F18" s="30" t="s">
        <v>167</v>
      </c>
      <c r="G18" s="30" t="s">
        <v>357</v>
      </c>
      <c r="H18" s="30" t="s">
        <v>193</v>
      </c>
      <c r="I18" s="30" t="s">
        <v>194</v>
      </c>
      <c r="J18" s="30" t="s">
        <v>195</v>
      </c>
      <c r="K18" s="30" t="s">
        <v>370</v>
      </c>
      <c r="L18" s="44" t="s">
        <v>94</v>
      </c>
      <c r="M18" s="30">
        <v>0</v>
      </c>
      <c r="N18" s="30">
        <v>0</v>
      </c>
      <c r="O18" s="30" t="s">
        <v>148</v>
      </c>
      <c r="P18" s="30" t="s">
        <v>149</v>
      </c>
      <c r="Q18" s="30" t="s">
        <v>150</v>
      </c>
      <c r="R18" s="30" t="s">
        <v>148</v>
      </c>
      <c r="S18" s="30" t="s">
        <v>148</v>
      </c>
      <c r="T18" s="30" t="s">
        <v>151</v>
      </c>
      <c r="U18" s="30" t="s">
        <v>197</v>
      </c>
      <c r="V18" s="58">
        <v>42766</v>
      </c>
      <c r="W18" s="58">
        <v>42766</v>
      </c>
      <c r="X18" s="55">
        <v>12</v>
      </c>
      <c r="Y18" s="71">
        <v>5863.99</v>
      </c>
      <c r="Z18" s="30">
        <v>7671.81</v>
      </c>
      <c r="AA18" s="31"/>
      <c r="AB18" s="72"/>
      <c r="AC18" s="29">
        <v>12</v>
      </c>
      <c r="AD18" s="29">
        <v>12</v>
      </c>
      <c r="AE18" s="189">
        <v>42835</v>
      </c>
      <c r="AF18" s="220" t="s">
        <v>694</v>
      </c>
      <c r="AG18" s="201">
        <v>2017</v>
      </c>
      <c r="AH18" s="46">
        <v>42825</v>
      </c>
      <c r="AI18" s="49" t="s">
        <v>132</v>
      </c>
    </row>
    <row r="19" spans="1:36" ht="113.25" customHeight="1" x14ac:dyDescent="0.25">
      <c r="A19" s="8">
        <v>2017</v>
      </c>
      <c r="B19" s="26" t="s">
        <v>133</v>
      </c>
      <c r="C19" s="30" t="s">
        <v>87</v>
      </c>
      <c r="D19" s="8" t="s">
        <v>88</v>
      </c>
      <c r="E19" s="8" t="s">
        <v>332</v>
      </c>
      <c r="F19" s="8" t="s">
        <v>330</v>
      </c>
      <c r="G19" s="8" t="s">
        <v>357</v>
      </c>
      <c r="H19" s="30" t="s">
        <v>187</v>
      </c>
      <c r="I19" s="30" t="s">
        <v>188</v>
      </c>
      <c r="J19" s="30" t="s">
        <v>189</v>
      </c>
      <c r="K19" s="30" t="s">
        <v>370</v>
      </c>
      <c r="L19" s="44" t="s">
        <v>94</v>
      </c>
      <c r="M19" s="30">
        <v>0</v>
      </c>
      <c r="N19" s="30">
        <v>0</v>
      </c>
      <c r="O19" s="30" t="s">
        <v>148</v>
      </c>
      <c r="P19" s="30" t="s">
        <v>149</v>
      </c>
      <c r="Q19" s="30" t="s">
        <v>150</v>
      </c>
      <c r="R19" s="30" t="s">
        <v>148</v>
      </c>
      <c r="S19" s="30" t="s">
        <v>148</v>
      </c>
      <c r="T19" s="30" t="s">
        <v>151</v>
      </c>
      <c r="U19" s="30" t="s">
        <v>197</v>
      </c>
      <c r="V19" s="58">
        <v>42766</v>
      </c>
      <c r="W19" s="58">
        <v>42766</v>
      </c>
      <c r="X19" s="28">
        <v>13</v>
      </c>
      <c r="Y19" s="71">
        <v>9126.2000000000007</v>
      </c>
      <c r="Z19" s="31">
        <v>0</v>
      </c>
      <c r="AA19" s="31"/>
      <c r="AB19" s="72"/>
      <c r="AC19" s="28">
        <v>13</v>
      </c>
      <c r="AD19" s="28">
        <v>13</v>
      </c>
      <c r="AE19" s="189">
        <v>42835</v>
      </c>
      <c r="AF19" s="220" t="s">
        <v>694</v>
      </c>
      <c r="AG19" s="201">
        <v>2017</v>
      </c>
      <c r="AH19" s="46">
        <v>42825</v>
      </c>
      <c r="AI19" s="49" t="s">
        <v>132</v>
      </c>
    </row>
    <row r="20" spans="1:36" ht="21.75" customHeight="1" x14ac:dyDescent="0.25">
      <c r="A20" s="8">
        <v>2017</v>
      </c>
      <c r="B20" s="26" t="s">
        <v>133</v>
      </c>
      <c r="C20" s="30" t="s">
        <v>87</v>
      </c>
      <c r="D20" s="30" t="s">
        <v>166</v>
      </c>
      <c r="E20" s="30" t="s">
        <v>157</v>
      </c>
      <c r="F20" s="30" t="s">
        <v>157</v>
      </c>
      <c r="G20" s="8" t="s">
        <v>355</v>
      </c>
      <c r="H20" s="30" t="s">
        <v>198</v>
      </c>
      <c r="I20" s="30" t="s">
        <v>199</v>
      </c>
      <c r="J20" s="30" t="s">
        <v>200</v>
      </c>
      <c r="K20" s="30" t="s">
        <v>196</v>
      </c>
      <c r="L20" s="44" t="s">
        <v>94</v>
      </c>
      <c r="M20" s="30">
        <v>0</v>
      </c>
      <c r="N20" s="30">
        <v>0</v>
      </c>
      <c r="O20" s="30" t="s">
        <v>148</v>
      </c>
      <c r="P20" s="30" t="s">
        <v>149</v>
      </c>
      <c r="Q20" s="30" t="s">
        <v>150</v>
      </c>
      <c r="R20" s="30" t="s">
        <v>148</v>
      </c>
      <c r="S20" s="30" t="s">
        <v>148</v>
      </c>
      <c r="T20" s="30" t="s">
        <v>151</v>
      </c>
      <c r="U20" s="30" t="s">
        <v>197</v>
      </c>
      <c r="V20" s="58">
        <v>42766</v>
      </c>
      <c r="W20" s="58">
        <v>42766</v>
      </c>
      <c r="X20" s="44">
        <v>14</v>
      </c>
      <c r="Y20" s="71">
        <v>5507</v>
      </c>
      <c r="Z20" s="31">
        <v>0</v>
      </c>
      <c r="AA20" s="31"/>
      <c r="AB20" s="72"/>
      <c r="AC20" s="44">
        <v>14</v>
      </c>
      <c r="AD20" s="44">
        <v>14</v>
      </c>
      <c r="AE20" s="189">
        <v>42835</v>
      </c>
      <c r="AF20" s="220" t="s">
        <v>694</v>
      </c>
      <c r="AG20" s="201">
        <v>2017</v>
      </c>
      <c r="AH20" s="46">
        <v>42825</v>
      </c>
      <c r="AI20" s="49" t="s">
        <v>132</v>
      </c>
    </row>
    <row r="21" spans="1:36" ht="79.5" customHeight="1" x14ac:dyDescent="0.25">
      <c r="A21" s="30">
        <v>2017</v>
      </c>
      <c r="B21" s="26" t="s">
        <v>133</v>
      </c>
      <c r="C21" s="30" t="s">
        <v>87</v>
      </c>
      <c r="D21" s="30" t="s">
        <v>88</v>
      </c>
      <c r="E21" s="30"/>
      <c r="F21" s="30"/>
      <c r="G21" s="30" t="s">
        <v>356</v>
      </c>
      <c r="H21" s="8" t="s">
        <v>201</v>
      </c>
      <c r="I21" s="8" t="s">
        <v>202</v>
      </c>
      <c r="J21" s="8" t="s">
        <v>188</v>
      </c>
      <c r="K21" s="8" t="s">
        <v>203</v>
      </c>
      <c r="L21" s="44" t="s">
        <v>94</v>
      </c>
      <c r="M21" s="30">
        <v>0</v>
      </c>
      <c r="N21" s="30">
        <v>0</v>
      </c>
      <c r="O21" s="30" t="s">
        <v>148</v>
      </c>
      <c r="P21" s="30" t="s">
        <v>149</v>
      </c>
      <c r="Q21" s="30" t="s">
        <v>150</v>
      </c>
      <c r="R21" s="30" t="s">
        <v>148</v>
      </c>
      <c r="S21" s="30" t="s">
        <v>148</v>
      </c>
      <c r="T21" s="30" t="s">
        <v>151</v>
      </c>
      <c r="U21" s="30" t="s">
        <v>204</v>
      </c>
      <c r="V21" s="58">
        <v>42803</v>
      </c>
      <c r="W21" s="58">
        <v>42804</v>
      </c>
      <c r="X21" s="55">
        <v>15</v>
      </c>
      <c r="Y21" s="71">
        <v>10668</v>
      </c>
      <c r="Z21" s="30">
        <v>0</v>
      </c>
      <c r="AA21" s="31"/>
      <c r="AB21" s="72"/>
      <c r="AC21" s="29">
        <v>15</v>
      </c>
      <c r="AD21" s="29">
        <v>15</v>
      </c>
      <c r="AE21" s="189">
        <v>42835</v>
      </c>
      <c r="AF21" s="220" t="s">
        <v>694</v>
      </c>
      <c r="AG21" s="201">
        <v>2017</v>
      </c>
      <c r="AH21" s="46">
        <v>42825</v>
      </c>
      <c r="AI21" s="49" t="s">
        <v>132</v>
      </c>
    </row>
    <row r="22" spans="1:36" ht="88.5" customHeight="1" x14ac:dyDescent="0.25">
      <c r="A22" s="30">
        <v>2017</v>
      </c>
      <c r="B22" s="26" t="s">
        <v>133</v>
      </c>
      <c r="C22" s="30" t="s">
        <v>87</v>
      </c>
      <c r="D22" s="30" t="s">
        <v>88</v>
      </c>
      <c r="E22" s="30"/>
      <c r="F22" s="8"/>
      <c r="G22" s="30" t="s">
        <v>356</v>
      </c>
      <c r="H22" s="30" t="s">
        <v>205</v>
      </c>
      <c r="I22" s="30" t="s">
        <v>206</v>
      </c>
      <c r="J22" s="30" t="s">
        <v>207</v>
      </c>
      <c r="K22" s="8" t="s">
        <v>203</v>
      </c>
      <c r="L22" s="44" t="s">
        <v>94</v>
      </c>
      <c r="M22" s="30">
        <v>0</v>
      </c>
      <c r="N22" s="30">
        <v>0</v>
      </c>
      <c r="O22" s="30" t="s">
        <v>148</v>
      </c>
      <c r="P22" s="30" t="s">
        <v>149</v>
      </c>
      <c r="Q22" s="30" t="s">
        <v>150</v>
      </c>
      <c r="R22" s="30" t="s">
        <v>148</v>
      </c>
      <c r="S22" s="30" t="s">
        <v>148</v>
      </c>
      <c r="T22" s="30" t="s">
        <v>151</v>
      </c>
      <c r="U22" s="30" t="s">
        <v>204</v>
      </c>
      <c r="V22" s="58">
        <v>42803</v>
      </c>
      <c r="W22" s="58">
        <v>42804</v>
      </c>
      <c r="X22" s="28">
        <v>16</v>
      </c>
      <c r="Y22" s="71">
        <v>6943</v>
      </c>
      <c r="Z22" s="30">
        <v>0</v>
      </c>
      <c r="AA22" s="31"/>
      <c r="AB22" s="72"/>
      <c r="AC22" s="28">
        <v>16</v>
      </c>
      <c r="AD22" s="28">
        <v>16</v>
      </c>
      <c r="AE22" s="189">
        <v>42835</v>
      </c>
      <c r="AF22" s="220" t="s">
        <v>694</v>
      </c>
      <c r="AG22" s="201">
        <v>2017</v>
      </c>
      <c r="AH22" s="46">
        <v>42825</v>
      </c>
      <c r="AI22" s="49" t="s">
        <v>132</v>
      </c>
    </row>
    <row r="23" spans="1:36" ht="117" customHeight="1" x14ac:dyDescent="0.25">
      <c r="A23" s="30">
        <v>2017</v>
      </c>
      <c r="B23" s="26" t="s">
        <v>133</v>
      </c>
      <c r="C23" s="30" t="s">
        <v>87</v>
      </c>
      <c r="D23" s="30" t="s">
        <v>88</v>
      </c>
      <c r="E23" s="30" t="s">
        <v>192</v>
      </c>
      <c r="F23" s="30" t="s">
        <v>124</v>
      </c>
      <c r="G23" s="30" t="s">
        <v>357</v>
      </c>
      <c r="H23" s="30" t="s">
        <v>193</v>
      </c>
      <c r="I23" s="30" t="s">
        <v>194</v>
      </c>
      <c r="J23" s="30" t="s">
        <v>195</v>
      </c>
      <c r="K23" s="30" t="s">
        <v>208</v>
      </c>
      <c r="L23" s="44" t="s">
        <v>94</v>
      </c>
      <c r="M23" s="30">
        <v>0</v>
      </c>
      <c r="N23" s="30">
        <v>0</v>
      </c>
      <c r="O23" s="30" t="s">
        <v>148</v>
      </c>
      <c r="P23" s="30" t="s">
        <v>149</v>
      </c>
      <c r="Q23" s="30" t="s">
        <v>150</v>
      </c>
      <c r="R23" s="30" t="s">
        <v>148</v>
      </c>
      <c r="S23" s="30" t="s">
        <v>148</v>
      </c>
      <c r="T23" s="30" t="s">
        <v>151</v>
      </c>
      <c r="U23" s="30" t="s">
        <v>209</v>
      </c>
      <c r="V23" s="58">
        <v>42808</v>
      </c>
      <c r="W23" s="58">
        <v>42809</v>
      </c>
      <c r="X23" s="44">
        <v>17</v>
      </c>
      <c r="Y23" s="71">
        <v>8550.2000000000007</v>
      </c>
      <c r="Z23" s="30">
        <v>0</v>
      </c>
      <c r="AA23" s="31"/>
      <c r="AB23" s="72"/>
      <c r="AC23" s="44">
        <v>17</v>
      </c>
      <c r="AD23" s="44">
        <v>17</v>
      </c>
      <c r="AE23" s="189">
        <v>42835</v>
      </c>
      <c r="AF23" s="220" t="s">
        <v>694</v>
      </c>
      <c r="AG23" s="201">
        <v>2017</v>
      </c>
      <c r="AH23" s="46">
        <v>42825</v>
      </c>
      <c r="AI23" s="49" t="s">
        <v>132</v>
      </c>
    </row>
    <row r="24" spans="1:36" ht="100.5" customHeight="1" x14ac:dyDescent="0.25">
      <c r="A24" s="30">
        <v>2017</v>
      </c>
      <c r="B24" s="26" t="s">
        <v>133</v>
      </c>
      <c r="C24" s="30" t="s">
        <v>87</v>
      </c>
      <c r="D24" s="30" t="s">
        <v>88</v>
      </c>
      <c r="E24" s="30"/>
      <c r="F24" s="30"/>
      <c r="G24" s="30" t="s">
        <v>356</v>
      </c>
      <c r="H24" s="30" t="s">
        <v>210</v>
      </c>
      <c r="I24" s="30" t="s">
        <v>211</v>
      </c>
      <c r="J24" s="30" t="s">
        <v>212</v>
      </c>
      <c r="K24" s="30" t="s">
        <v>213</v>
      </c>
      <c r="L24" s="44" t="s">
        <v>94</v>
      </c>
      <c r="M24" s="30">
        <v>0</v>
      </c>
      <c r="N24" s="30">
        <v>0</v>
      </c>
      <c r="O24" s="30" t="s">
        <v>148</v>
      </c>
      <c r="P24" s="30" t="s">
        <v>149</v>
      </c>
      <c r="Q24" s="30" t="s">
        <v>150</v>
      </c>
      <c r="R24" s="30" t="s">
        <v>148</v>
      </c>
      <c r="S24" s="30" t="s">
        <v>148</v>
      </c>
      <c r="T24" s="30" t="s">
        <v>151</v>
      </c>
      <c r="U24" s="30" t="s">
        <v>213</v>
      </c>
      <c r="V24" s="58">
        <v>42820</v>
      </c>
      <c r="W24" s="58">
        <v>42822</v>
      </c>
      <c r="X24" s="55">
        <v>18</v>
      </c>
      <c r="Y24" s="71">
        <v>12605</v>
      </c>
      <c r="Z24" s="30">
        <v>0</v>
      </c>
      <c r="AA24" s="31"/>
      <c r="AB24" s="72"/>
      <c r="AC24" s="29">
        <v>18</v>
      </c>
      <c r="AD24" s="29">
        <v>18</v>
      </c>
      <c r="AE24" s="189">
        <v>42835</v>
      </c>
      <c r="AF24" s="220" t="s">
        <v>694</v>
      </c>
      <c r="AG24" s="201">
        <v>2017</v>
      </c>
      <c r="AH24" s="46">
        <v>42825</v>
      </c>
      <c r="AI24" s="49" t="s">
        <v>132</v>
      </c>
    </row>
    <row r="25" spans="1:36" ht="113.25" customHeight="1" x14ac:dyDescent="0.25">
      <c r="A25" s="30">
        <v>2017</v>
      </c>
      <c r="B25" s="26" t="s">
        <v>133</v>
      </c>
      <c r="C25" s="30" t="s">
        <v>87</v>
      </c>
      <c r="D25" s="30" t="s">
        <v>88</v>
      </c>
      <c r="E25" s="30"/>
      <c r="F25" s="30"/>
      <c r="G25" s="30" t="s">
        <v>356</v>
      </c>
      <c r="H25" s="30" t="s">
        <v>214</v>
      </c>
      <c r="I25" s="30" t="s">
        <v>215</v>
      </c>
      <c r="J25" s="30" t="s">
        <v>216</v>
      </c>
      <c r="K25" s="30" t="s">
        <v>217</v>
      </c>
      <c r="L25" s="44" t="s">
        <v>94</v>
      </c>
      <c r="M25" s="8">
        <v>0</v>
      </c>
      <c r="N25" s="30">
        <v>0</v>
      </c>
      <c r="O25" s="30" t="s">
        <v>148</v>
      </c>
      <c r="P25" s="30" t="s">
        <v>149</v>
      </c>
      <c r="Q25" s="30" t="s">
        <v>150</v>
      </c>
      <c r="R25" s="30" t="s">
        <v>148</v>
      </c>
      <c r="S25" s="30" t="s">
        <v>148</v>
      </c>
      <c r="T25" s="30" t="s">
        <v>151</v>
      </c>
      <c r="U25" s="30" t="s">
        <v>217</v>
      </c>
      <c r="V25" s="58">
        <v>42822</v>
      </c>
      <c r="W25" s="58">
        <v>42823</v>
      </c>
      <c r="X25" s="28">
        <v>19</v>
      </c>
      <c r="Y25" s="71">
        <v>9380</v>
      </c>
      <c r="Z25" s="30">
        <v>0</v>
      </c>
      <c r="AA25" s="31"/>
      <c r="AB25" s="72"/>
      <c r="AC25" s="28">
        <v>19</v>
      </c>
      <c r="AD25" s="28">
        <v>19</v>
      </c>
      <c r="AE25" s="189">
        <v>42835</v>
      </c>
      <c r="AF25" s="220" t="s">
        <v>694</v>
      </c>
      <c r="AG25" s="201">
        <v>2017</v>
      </c>
      <c r="AH25" s="46">
        <v>42825</v>
      </c>
      <c r="AI25" s="49" t="s">
        <v>132</v>
      </c>
    </row>
    <row r="26" spans="1:36" ht="114.75" customHeight="1" x14ac:dyDescent="0.25">
      <c r="A26" s="30">
        <v>2017</v>
      </c>
      <c r="B26" s="26" t="s">
        <v>133</v>
      </c>
      <c r="C26" s="30" t="s">
        <v>87</v>
      </c>
      <c r="D26" s="30" t="s">
        <v>88</v>
      </c>
      <c r="E26" s="30"/>
      <c r="F26" s="30"/>
      <c r="G26" s="30" t="s">
        <v>356</v>
      </c>
      <c r="H26" s="33" t="s">
        <v>218</v>
      </c>
      <c r="I26" s="33" t="s">
        <v>219</v>
      </c>
      <c r="J26" s="33" t="s">
        <v>220</v>
      </c>
      <c r="K26" s="30" t="s">
        <v>217</v>
      </c>
      <c r="L26" s="44" t="s">
        <v>94</v>
      </c>
      <c r="M26" s="8">
        <v>0</v>
      </c>
      <c r="N26" s="30">
        <v>0</v>
      </c>
      <c r="O26" s="30" t="s">
        <v>148</v>
      </c>
      <c r="P26" s="30" t="s">
        <v>149</v>
      </c>
      <c r="Q26" s="30" t="s">
        <v>150</v>
      </c>
      <c r="R26" s="30" t="s">
        <v>148</v>
      </c>
      <c r="S26" s="30" t="s">
        <v>148</v>
      </c>
      <c r="T26" s="30" t="s">
        <v>151</v>
      </c>
      <c r="U26" s="30" t="s">
        <v>217</v>
      </c>
      <c r="V26" s="58">
        <v>42822</v>
      </c>
      <c r="W26" s="58">
        <v>42823</v>
      </c>
      <c r="X26" s="44">
        <v>20</v>
      </c>
      <c r="Y26" s="71">
        <v>5494</v>
      </c>
      <c r="Z26" s="31">
        <v>0</v>
      </c>
      <c r="AA26" s="31"/>
      <c r="AB26" s="72"/>
      <c r="AC26" s="44">
        <v>20</v>
      </c>
      <c r="AD26" s="44">
        <v>20</v>
      </c>
      <c r="AE26" s="189">
        <v>42835</v>
      </c>
      <c r="AF26" s="220" t="s">
        <v>694</v>
      </c>
      <c r="AG26" s="201">
        <v>2017</v>
      </c>
      <c r="AH26" s="46">
        <v>42825</v>
      </c>
      <c r="AI26" s="49" t="s">
        <v>132</v>
      </c>
    </row>
    <row r="27" spans="1:36" ht="103.5" customHeight="1" x14ac:dyDescent="0.25">
      <c r="A27" s="30">
        <v>2017</v>
      </c>
      <c r="B27" s="26" t="s">
        <v>133</v>
      </c>
      <c r="C27" s="30" t="s">
        <v>87</v>
      </c>
      <c r="D27" s="30" t="s">
        <v>88</v>
      </c>
      <c r="E27" s="30"/>
      <c r="F27" s="30"/>
      <c r="G27" s="30" t="s">
        <v>358</v>
      </c>
      <c r="H27" s="30" t="s">
        <v>221</v>
      </c>
      <c r="I27" s="30" t="s">
        <v>222</v>
      </c>
      <c r="J27" s="30" t="s">
        <v>223</v>
      </c>
      <c r="K27" s="30" t="s">
        <v>224</v>
      </c>
      <c r="L27" s="44" t="s">
        <v>94</v>
      </c>
      <c r="M27" s="30">
        <v>0</v>
      </c>
      <c r="N27" s="30">
        <v>0</v>
      </c>
      <c r="O27" s="30" t="s">
        <v>148</v>
      </c>
      <c r="P27" s="30" t="s">
        <v>149</v>
      </c>
      <c r="Q27" s="30" t="s">
        <v>150</v>
      </c>
      <c r="R27" s="30" t="s">
        <v>148</v>
      </c>
      <c r="S27" s="30" t="s">
        <v>372</v>
      </c>
      <c r="T27" s="30" t="s">
        <v>225</v>
      </c>
      <c r="U27" s="30" t="s">
        <v>226</v>
      </c>
      <c r="V27" s="58">
        <v>42822</v>
      </c>
      <c r="W27" s="58">
        <v>42826</v>
      </c>
      <c r="X27" s="55">
        <v>21</v>
      </c>
      <c r="Y27" s="71">
        <v>7058.65</v>
      </c>
      <c r="Z27" s="71">
        <v>645.35</v>
      </c>
      <c r="AA27" s="31"/>
      <c r="AB27" s="72"/>
      <c r="AC27" s="29">
        <v>21</v>
      </c>
      <c r="AD27" s="29">
        <v>21</v>
      </c>
      <c r="AE27" s="189">
        <v>42835</v>
      </c>
      <c r="AF27" s="220" t="s">
        <v>694</v>
      </c>
      <c r="AG27" s="201">
        <v>2017</v>
      </c>
      <c r="AH27" s="46">
        <v>42825</v>
      </c>
      <c r="AI27" s="49" t="s">
        <v>132</v>
      </c>
    </row>
    <row r="28" spans="1:36" ht="100.5" customHeight="1" x14ac:dyDescent="0.25">
      <c r="A28" s="30">
        <v>2017</v>
      </c>
      <c r="B28" s="26" t="s">
        <v>133</v>
      </c>
      <c r="C28" s="30" t="s">
        <v>87</v>
      </c>
      <c r="D28" s="30" t="s">
        <v>88</v>
      </c>
      <c r="E28" s="30"/>
      <c r="F28" s="30"/>
      <c r="G28" s="30" t="s">
        <v>358</v>
      </c>
      <c r="H28" s="33" t="s">
        <v>227</v>
      </c>
      <c r="I28" s="33" t="s">
        <v>228</v>
      </c>
      <c r="J28" s="33" t="s">
        <v>229</v>
      </c>
      <c r="K28" s="30" t="s">
        <v>230</v>
      </c>
      <c r="L28" s="44" t="s">
        <v>94</v>
      </c>
      <c r="M28" s="30">
        <v>0</v>
      </c>
      <c r="N28" s="30">
        <v>0</v>
      </c>
      <c r="O28" s="30" t="s">
        <v>148</v>
      </c>
      <c r="P28" s="30" t="s">
        <v>149</v>
      </c>
      <c r="Q28" s="30" t="s">
        <v>150</v>
      </c>
      <c r="R28" s="30" t="s">
        <v>148</v>
      </c>
      <c r="S28" s="30" t="s">
        <v>372</v>
      </c>
      <c r="T28" s="30" t="s">
        <v>225</v>
      </c>
      <c r="U28" s="30" t="s">
        <v>226</v>
      </c>
      <c r="V28" s="58">
        <v>42822</v>
      </c>
      <c r="W28" s="58">
        <v>42826</v>
      </c>
      <c r="X28" s="28">
        <v>22</v>
      </c>
      <c r="Y28" s="71">
        <v>5124</v>
      </c>
      <c r="Z28" s="71">
        <v>0</v>
      </c>
      <c r="AA28" s="31"/>
      <c r="AB28" s="72"/>
      <c r="AC28" s="28">
        <v>22</v>
      </c>
      <c r="AD28" s="28">
        <v>22</v>
      </c>
      <c r="AE28" s="189">
        <v>42835</v>
      </c>
      <c r="AF28" s="220" t="s">
        <v>694</v>
      </c>
      <c r="AG28" s="201">
        <v>2017</v>
      </c>
      <c r="AH28" s="46">
        <v>42825</v>
      </c>
      <c r="AI28" s="49" t="s">
        <v>132</v>
      </c>
    </row>
    <row r="29" spans="1:36" ht="126.75" customHeight="1" x14ac:dyDescent="0.25">
      <c r="A29" s="31">
        <v>2017</v>
      </c>
      <c r="B29" s="26" t="s">
        <v>133</v>
      </c>
      <c r="C29" s="36" t="s">
        <v>102</v>
      </c>
      <c r="D29" s="36" t="s">
        <v>88</v>
      </c>
      <c r="E29" s="36" t="s">
        <v>135</v>
      </c>
      <c r="F29" s="36" t="s">
        <v>231</v>
      </c>
      <c r="G29" s="36" t="s">
        <v>359</v>
      </c>
      <c r="H29" s="36" t="s">
        <v>205</v>
      </c>
      <c r="I29" s="36" t="s">
        <v>333</v>
      </c>
      <c r="J29" s="36" t="s">
        <v>334</v>
      </c>
      <c r="K29" s="34" t="s">
        <v>232</v>
      </c>
      <c r="L29" s="36" t="s">
        <v>94</v>
      </c>
      <c r="M29" s="31">
        <v>0</v>
      </c>
      <c r="N29" s="31">
        <v>0</v>
      </c>
      <c r="O29" s="30" t="s">
        <v>148</v>
      </c>
      <c r="P29" s="30" t="s">
        <v>149</v>
      </c>
      <c r="Q29" s="30" t="s">
        <v>150</v>
      </c>
      <c r="R29" s="30" t="s">
        <v>148</v>
      </c>
      <c r="S29" s="30" t="s">
        <v>148</v>
      </c>
      <c r="T29" s="30" t="s">
        <v>148</v>
      </c>
      <c r="U29" s="34" t="s">
        <v>233</v>
      </c>
      <c r="V29" s="58">
        <v>42766</v>
      </c>
      <c r="W29" s="58">
        <v>42770</v>
      </c>
      <c r="X29" s="44">
        <v>23</v>
      </c>
      <c r="Y29" s="73">
        <v>21615.39</v>
      </c>
      <c r="Z29" s="73">
        <v>0</v>
      </c>
      <c r="AA29" s="36"/>
      <c r="AB29" s="32"/>
      <c r="AC29" s="44">
        <v>23</v>
      </c>
      <c r="AD29" s="44">
        <v>23</v>
      </c>
      <c r="AE29" s="189">
        <v>42835</v>
      </c>
      <c r="AF29" s="186" t="s">
        <v>1029</v>
      </c>
      <c r="AG29" s="201">
        <v>2017</v>
      </c>
      <c r="AH29" s="46">
        <v>42825</v>
      </c>
      <c r="AI29" s="49" t="s">
        <v>132</v>
      </c>
      <c r="AJ29" s="7"/>
    </row>
    <row r="30" spans="1:36" ht="25.5" x14ac:dyDescent="0.25">
      <c r="A30" s="35">
        <v>2017</v>
      </c>
      <c r="B30" s="26" t="s">
        <v>133</v>
      </c>
      <c r="C30" s="36" t="s">
        <v>102</v>
      </c>
      <c r="D30" s="37" t="s">
        <v>88</v>
      </c>
      <c r="E30" s="38" t="s">
        <v>167</v>
      </c>
      <c r="F30" s="39" t="s">
        <v>234</v>
      </c>
      <c r="G30" s="38" t="s">
        <v>360</v>
      </c>
      <c r="H30" s="36" t="s">
        <v>335</v>
      </c>
      <c r="I30" s="39" t="s">
        <v>336</v>
      </c>
      <c r="J30" s="36" t="s">
        <v>337</v>
      </c>
      <c r="K30" s="38" t="s">
        <v>371</v>
      </c>
      <c r="L30" s="36" t="s">
        <v>94</v>
      </c>
      <c r="M30" s="40">
        <v>3</v>
      </c>
      <c r="N30" s="41">
        <v>31269.13</v>
      </c>
      <c r="O30" s="36" t="s">
        <v>95</v>
      </c>
      <c r="P30" s="36" t="s">
        <v>96</v>
      </c>
      <c r="Q30" s="36" t="s">
        <v>97</v>
      </c>
      <c r="R30" s="36" t="s">
        <v>95</v>
      </c>
      <c r="S30" s="38" t="s">
        <v>374</v>
      </c>
      <c r="T30" s="38" t="s">
        <v>373</v>
      </c>
      <c r="U30" s="38" t="s">
        <v>338</v>
      </c>
      <c r="V30" s="74" t="s">
        <v>235</v>
      </c>
      <c r="W30" s="74" t="s">
        <v>236</v>
      </c>
      <c r="X30" s="55">
        <v>24</v>
      </c>
      <c r="Y30" s="40">
        <v>50873.08</v>
      </c>
      <c r="Z30" s="36">
        <v>57273.81</v>
      </c>
      <c r="AA30" s="75" t="s">
        <v>237</v>
      </c>
      <c r="AB30" s="304" t="s">
        <v>391</v>
      </c>
      <c r="AC30" s="29">
        <v>24</v>
      </c>
      <c r="AD30" s="29">
        <v>24</v>
      </c>
      <c r="AE30" s="189">
        <v>42835</v>
      </c>
      <c r="AF30" s="222" t="s">
        <v>773</v>
      </c>
      <c r="AG30" s="205">
        <v>2017</v>
      </c>
      <c r="AH30" s="46">
        <v>42825</v>
      </c>
      <c r="AI30" s="49"/>
    </row>
    <row r="31" spans="1:36" ht="25.5" x14ac:dyDescent="0.25">
      <c r="A31" s="35">
        <v>2017</v>
      </c>
      <c r="B31" s="26" t="s">
        <v>133</v>
      </c>
      <c r="C31" s="36" t="s">
        <v>102</v>
      </c>
      <c r="D31" s="37" t="s">
        <v>180</v>
      </c>
      <c r="E31" s="38" t="s">
        <v>135</v>
      </c>
      <c r="F31" s="38" t="s">
        <v>238</v>
      </c>
      <c r="G31" s="38" t="s">
        <v>239</v>
      </c>
      <c r="H31" s="36" t="s">
        <v>339</v>
      </c>
      <c r="I31" s="36" t="s">
        <v>340</v>
      </c>
      <c r="J31" s="36" t="s">
        <v>341</v>
      </c>
      <c r="K31" s="38" t="s">
        <v>371</v>
      </c>
      <c r="L31" s="36" t="s">
        <v>94</v>
      </c>
      <c r="M31" s="40">
        <v>0</v>
      </c>
      <c r="N31" s="41">
        <v>0</v>
      </c>
      <c r="O31" s="36" t="s">
        <v>95</v>
      </c>
      <c r="P31" s="36" t="s">
        <v>96</v>
      </c>
      <c r="Q31" s="36" t="s">
        <v>97</v>
      </c>
      <c r="R31" s="36" t="s">
        <v>95</v>
      </c>
      <c r="S31" s="38" t="s">
        <v>374</v>
      </c>
      <c r="T31" s="38" t="s">
        <v>373</v>
      </c>
      <c r="U31" s="38" t="s">
        <v>338</v>
      </c>
      <c r="V31" s="74" t="s">
        <v>235</v>
      </c>
      <c r="W31" s="74" t="s">
        <v>236</v>
      </c>
      <c r="X31" s="28">
        <v>25</v>
      </c>
      <c r="Y31" s="41">
        <v>8240</v>
      </c>
      <c r="Z31" s="41">
        <v>0</v>
      </c>
      <c r="AA31" s="75" t="s">
        <v>237</v>
      </c>
      <c r="AB31" s="304" t="s">
        <v>391</v>
      </c>
      <c r="AC31" s="28">
        <v>25</v>
      </c>
      <c r="AD31" s="28">
        <v>25</v>
      </c>
      <c r="AE31" s="189">
        <v>42835</v>
      </c>
      <c r="AF31" s="222" t="s">
        <v>773</v>
      </c>
      <c r="AG31" s="205">
        <v>2017</v>
      </c>
      <c r="AH31" s="46">
        <v>42825</v>
      </c>
      <c r="AI31" s="49"/>
    </row>
    <row r="32" spans="1:36" ht="25.5" x14ac:dyDescent="0.25">
      <c r="A32" s="35">
        <v>2017</v>
      </c>
      <c r="B32" s="26" t="s">
        <v>133</v>
      </c>
      <c r="C32" s="36" t="s">
        <v>102</v>
      </c>
      <c r="D32" s="37" t="s">
        <v>88</v>
      </c>
      <c r="E32" s="38" t="s">
        <v>241</v>
      </c>
      <c r="F32" s="38" t="s">
        <v>242</v>
      </c>
      <c r="G32" s="38" t="s">
        <v>243</v>
      </c>
      <c r="H32" s="36" t="s">
        <v>342</v>
      </c>
      <c r="I32" s="36" t="s">
        <v>343</v>
      </c>
      <c r="J32" s="36" t="s">
        <v>344</v>
      </c>
      <c r="K32" s="38" t="s">
        <v>371</v>
      </c>
      <c r="L32" s="36" t="s">
        <v>94</v>
      </c>
      <c r="M32" s="40">
        <v>0</v>
      </c>
      <c r="N32" s="41">
        <v>0</v>
      </c>
      <c r="O32" s="36" t="s">
        <v>95</v>
      </c>
      <c r="P32" s="36" t="s">
        <v>96</v>
      </c>
      <c r="Q32" s="36" t="s">
        <v>97</v>
      </c>
      <c r="R32" s="36" t="s">
        <v>95</v>
      </c>
      <c r="S32" s="38" t="s">
        <v>374</v>
      </c>
      <c r="T32" s="38" t="s">
        <v>373</v>
      </c>
      <c r="U32" s="38" t="s">
        <v>338</v>
      </c>
      <c r="V32" s="74" t="s">
        <v>244</v>
      </c>
      <c r="W32" s="74" t="s">
        <v>236</v>
      </c>
      <c r="X32" s="44">
        <v>26</v>
      </c>
      <c r="Y32" s="41">
        <v>8240</v>
      </c>
      <c r="Z32" s="41">
        <v>0</v>
      </c>
      <c r="AA32" s="75" t="s">
        <v>237</v>
      </c>
      <c r="AB32" s="304" t="s">
        <v>391</v>
      </c>
      <c r="AC32" s="44">
        <v>26</v>
      </c>
      <c r="AD32" s="44">
        <v>26</v>
      </c>
      <c r="AE32" s="189">
        <v>42835</v>
      </c>
      <c r="AF32" s="222" t="s">
        <v>773</v>
      </c>
      <c r="AG32" s="205">
        <v>2017</v>
      </c>
      <c r="AH32" s="46">
        <v>42825</v>
      </c>
      <c r="AI32" s="49"/>
    </row>
    <row r="33" spans="1:35" ht="25.5" x14ac:dyDescent="0.25">
      <c r="A33" s="35">
        <v>2017</v>
      </c>
      <c r="B33" s="26" t="s">
        <v>133</v>
      </c>
      <c r="C33" s="36" t="s">
        <v>245</v>
      </c>
      <c r="D33" s="37" t="s">
        <v>246</v>
      </c>
      <c r="E33" s="38" t="s">
        <v>247</v>
      </c>
      <c r="F33" s="38" t="s">
        <v>248</v>
      </c>
      <c r="G33" s="38" t="s">
        <v>249</v>
      </c>
      <c r="H33" s="36" t="s">
        <v>240</v>
      </c>
      <c r="I33" s="36" t="s">
        <v>250</v>
      </c>
      <c r="J33" s="36" t="s">
        <v>251</v>
      </c>
      <c r="K33" s="38" t="s">
        <v>371</v>
      </c>
      <c r="L33" s="36" t="s">
        <v>94</v>
      </c>
      <c r="M33" s="40">
        <v>0</v>
      </c>
      <c r="N33" s="41">
        <v>0</v>
      </c>
      <c r="O33" s="36" t="s">
        <v>95</v>
      </c>
      <c r="P33" s="36" t="s">
        <v>96</v>
      </c>
      <c r="Q33" s="36" t="s">
        <v>97</v>
      </c>
      <c r="R33" s="36" t="s">
        <v>95</v>
      </c>
      <c r="S33" s="38" t="s">
        <v>374</v>
      </c>
      <c r="T33" s="38" t="s">
        <v>373</v>
      </c>
      <c r="U33" s="38" t="s">
        <v>338</v>
      </c>
      <c r="V33" s="74" t="s">
        <v>252</v>
      </c>
      <c r="W33" s="74" t="s">
        <v>236</v>
      </c>
      <c r="X33" s="55">
        <v>27</v>
      </c>
      <c r="Y33" s="40">
        <v>7340.75</v>
      </c>
      <c r="Z33" s="41">
        <v>0</v>
      </c>
      <c r="AA33" s="75" t="s">
        <v>237</v>
      </c>
      <c r="AB33" s="304" t="s">
        <v>391</v>
      </c>
      <c r="AC33" s="29">
        <v>27</v>
      </c>
      <c r="AD33" s="29">
        <v>27</v>
      </c>
      <c r="AE33" s="189">
        <v>42835</v>
      </c>
      <c r="AF33" s="222" t="s">
        <v>773</v>
      </c>
      <c r="AG33" s="205">
        <v>2017</v>
      </c>
      <c r="AH33" s="46">
        <v>42825</v>
      </c>
      <c r="AI33" s="49"/>
    </row>
    <row r="34" spans="1:35" ht="25.5" x14ac:dyDescent="0.25">
      <c r="A34" s="35">
        <v>2017</v>
      </c>
      <c r="B34" s="26" t="s">
        <v>133</v>
      </c>
      <c r="C34" s="36" t="s">
        <v>245</v>
      </c>
      <c r="D34" s="37" t="s">
        <v>253</v>
      </c>
      <c r="E34" s="38" t="s">
        <v>247</v>
      </c>
      <c r="F34" s="38" t="s">
        <v>254</v>
      </c>
      <c r="G34" s="38" t="s">
        <v>249</v>
      </c>
      <c r="H34" s="36" t="s">
        <v>255</v>
      </c>
      <c r="I34" s="36" t="s">
        <v>256</v>
      </c>
      <c r="J34" s="36" t="s">
        <v>257</v>
      </c>
      <c r="K34" s="38" t="s">
        <v>371</v>
      </c>
      <c r="L34" s="36" t="s">
        <v>94</v>
      </c>
      <c r="M34" s="40">
        <v>0</v>
      </c>
      <c r="N34" s="41">
        <v>0</v>
      </c>
      <c r="O34" s="36" t="s">
        <v>95</v>
      </c>
      <c r="P34" s="36" t="s">
        <v>96</v>
      </c>
      <c r="Q34" s="36" t="s">
        <v>97</v>
      </c>
      <c r="R34" s="36" t="s">
        <v>95</v>
      </c>
      <c r="S34" s="38" t="s">
        <v>374</v>
      </c>
      <c r="T34" s="38" t="s">
        <v>373</v>
      </c>
      <c r="U34" s="38" t="s">
        <v>338</v>
      </c>
      <c r="V34" s="74" t="s">
        <v>252</v>
      </c>
      <c r="W34" s="74" t="s">
        <v>258</v>
      </c>
      <c r="X34" s="28">
        <v>28</v>
      </c>
      <c r="Y34" s="40">
        <v>7340.75</v>
      </c>
      <c r="Z34" s="41">
        <v>0</v>
      </c>
      <c r="AA34" s="75" t="s">
        <v>237</v>
      </c>
      <c r="AB34" s="304" t="s">
        <v>391</v>
      </c>
      <c r="AC34" s="28">
        <v>28</v>
      </c>
      <c r="AD34" s="28">
        <v>28</v>
      </c>
      <c r="AE34" s="189">
        <v>42835</v>
      </c>
      <c r="AF34" s="222" t="s">
        <v>773</v>
      </c>
      <c r="AG34" s="205">
        <v>2017</v>
      </c>
      <c r="AH34" s="46">
        <v>42825</v>
      </c>
      <c r="AI34" s="49"/>
    </row>
    <row r="35" spans="1:35" ht="25.5" x14ac:dyDescent="0.25">
      <c r="A35" s="35">
        <v>2017</v>
      </c>
      <c r="B35" s="26" t="s">
        <v>133</v>
      </c>
      <c r="C35" s="36" t="s">
        <v>245</v>
      </c>
      <c r="D35" s="37" t="s">
        <v>246</v>
      </c>
      <c r="E35" s="38" t="s">
        <v>247</v>
      </c>
      <c r="F35" s="38" t="s">
        <v>259</v>
      </c>
      <c r="G35" s="38" t="s">
        <v>249</v>
      </c>
      <c r="H35" s="36" t="s">
        <v>260</v>
      </c>
      <c r="I35" s="36" t="s">
        <v>261</v>
      </c>
      <c r="J35" s="36" t="s">
        <v>262</v>
      </c>
      <c r="K35" s="38" t="s">
        <v>371</v>
      </c>
      <c r="L35" s="36" t="s">
        <v>94</v>
      </c>
      <c r="M35" s="40">
        <v>0</v>
      </c>
      <c r="N35" s="41">
        <v>0</v>
      </c>
      <c r="O35" s="36" t="s">
        <v>95</v>
      </c>
      <c r="P35" s="36" t="s">
        <v>96</v>
      </c>
      <c r="Q35" s="36" t="s">
        <v>97</v>
      </c>
      <c r="R35" s="36" t="s">
        <v>95</v>
      </c>
      <c r="S35" s="38" t="s">
        <v>374</v>
      </c>
      <c r="T35" s="38" t="s">
        <v>373</v>
      </c>
      <c r="U35" s="38" t="s">
        <v>338</v>
      </c>
      <c r="V35" s="74" t="s">
        <v>252</v>
      </c>
      <c r="W35" s="74" t="s">
        <v>258</v>
      </c>
      <c r="X35" s="44">
        <v>29</v>
      </c>
      <c r="Y35" s="40">
        <v>7340.75</v>
      </c>
      <c r="Z35" s="41">
        <v>0</v>
      </c>
      <c r="AA35" s="75" t="s">
        <v>237</v>
      </c>
      <c r="AB35" s="304" t="s">
        <v>391</v>
      </c>
      <c r="AC35" s="44">
        <v>29</v>
      </c>
      <c r="AD35" s="44">
        <v>29</v>
      </c>
      <c r="AE35" s="189">
        <v>42835</v>
      </c>
      <c r="AF35" s="222" t="s">
        <v>773</v>
      </c>
      <c r="AG35" s="205">
        <v>2017</v>
      </c>
      <c r="AH35" s="46">
        <v>42825</v>
      </c>
      <c r="AI35" s="49"/>
    </row>
    <row r="36" spans="1:35" ht="25.5" x14ac:dyDescent="0.25">
      <c r="A36" s="35">
        <v>2017</v>
      </c>
      <c r="B36" s="26" t="s">
        <v>133</v>
      </c>
      <c r="C36" s="36" t="s">
        <v>245</v>
      </c>
      <c r="D36" s="37" t="s">
        <v>246</v>
      </c>
      <c r="E36" s="38" t="s">
        <v>247</v>
      </c>
      <c r="F36" s="38" t="s">
        <v>263</v>
      </c>
      <c r="G36" s="38" t="s">
        <v>249</v>
      </c>
      <c r="H36" s="36" t="s">
        <v>264</v>
      </c>
      <c r="I36" s="36" t="s">
        <v>265</v>
      </c>
      <c r="J36" s="36" t="s">
        <v>266</v>
      </c>
      <c r="K36" s="38" t="s">
        <v>371</v>
      </c>
      <c r="L36" s="36" t="s">
        <v>94</v>
      </c>
      <c r="M36" s="40">
        <v>0</v>
      </c>
      <c r="N36" s="41">
        <v>0</v>
      </c>
      <c r="O36" s="36" t="s">
        <v>95</v>
      </c>
      <c r="P36" s="36" t="s">
        <v>96</v>
      </c>
      <c r="Q36" s="36" t="s">
        <v>97</v>
      </c>
      <c r="R36" s="36" t="s">
        <v>95</v>
      </c>
      <c r="S36" s="38" t="s">
        <v>374</v>
      </c>
      <c r="T36" s="38" t="s">
        <v>373</v>
      </c>
      <c r="U36" s="38" t="s">
        <v>338</v>
      </c>
      <c r="V36" s="74" t="s">
        <v>252</v>
      </c>
      <c r="W36" s="74" t="s">
        <v>258</v>
      </c>
      <c r="X36" s="55">
        <v>30</v>
      </c>
      <c r="Y36" s="40">
        <v>7340.75</v>
      </c>
      <c r="Z36" s="41">
        <v>0</v>
      </c>
      <c r="AA36" s="75" t="s">
        <v>237</v>
      </c>
      <c r="AB36" s="304" t="s">
        <v>391</v>
      </c>
      <c r="AC36" s="29">
        <v>30</v>
      </c>
      <c r="AD36" s="29">
        <v>30</v>
      </c>
      <c r="AE36" s="189">
        <v>42835</v>
      </c>
      <c r="AF36" s="222" t="s">
        <v>773</v>
      </c>
      <c r="AG36" s="205">
        <v>2017</v>
      </c>
      <c r="AH36" s="46">
        <v>42825</v>
      </c>
      <c r="AI36" s="49"/>
    </row>
    <row r="37" spans="1:35" ht="25.5" x14ac:dyDescent="0.25">
      <c r="A37" s="35">
        <v>2017</v>
      </c>
      <c r="B37" s="26" t="s">
        <v>133</v>
      </c>
      <c r="C37" s="36" t="s">
        <v>245</v>
      </c>
      <c r="D37" s="37" t="s">
        <v>246</v>
      </c>
      <c r="E37" s="38" t="s">
        <v>247</v>
      </c>
      <c r="F37" s="38" t="s">
        <v>267</v>
      </c>
      <c r="G37" s="38" t="s">
        <v>249</v>
      </c>
      <c r="H37" s="36" t="s">
        <v>268</v>
      </c>
      <c r="I37" s="36" t="s">
        <v>269</v>
      </c>
      <c r="J37" s="36" t="s">
        <v>270</v>
      </c>
      <c r="K37" s="38" t="s">
        <v>371</v>
      </c>
      <c r="L37" s="36" t="s">
        <v>94</v>
      </c>
      <c r="M37" s="40">
        <v>0</v>
      </c>
      <c r="N37" s="41">
        <v>0</v>
      </c>
      <c r="O37" s="36" t="s">
        <v>95</v>
      </c>
      <c r="P37" s="36" t="s">
        <v>96</v>
      </c>
      <c r="Q37" s="36" t="s">
        <v>97</v>
      </c>
      <c r="R37" s="36" t="s">
        <v>95</v>
      </c>
      <c r="S37" s="38" t="s">
        <v>374</v>
      </c>
      <c r="T37" s="38" t="s">
        <v>373</v>
      </c>
      <c r="U37" s="38" t="s">
        <v>338</v>
      </c>
      <c r="V37" s="74" t="s">
        <v>244</v>
      </c>
      <c r="W37" s="74" t="s">
        <v>236</v>
      </c>
      <c r="X37" s="28">
        <v>31</v>
      </c>
      <c r="Y37" s="41">
        <v>8240</v>
      </c>
      <c r="Z37" s="41">
        <v>0</v>
      </c>
      <c r="AA37" s="75" t="s">
        <v>237</v>
      </c>
      <c r="AB37" s="304" t="s">
        <v>391</v>
      </c>
      <c r="AC37" s="28">
        <v>31</v>
      </c>
      <c r="AD37" s="28">
        <v>31</v>
      </c>
      <c r="AE37" s="189">
        <v>42835</v>
      </c>
      <c r="AF37" s="222" t="s">
        <v>773</v>
      </c>
      <c r="AG37" s="205">
        <v>2017</v>
      </c>
      <c r="AH37" s="46">
        <v>42825</v>
      </c>
      <c r="AI37" s="49"/>
    </row>
    <row r="38" spans="1:35" ht="174" customHeight="1" x14ac:dyDescent="0.25">
      <c r="A38" s="42">
        <v>2017</v>
      </c>
      <c r="B38" s="26" t="s">
        <v>133</v>
      </c>
      <c r="C38" s="36" t="s">
        <v>102</v>
      </c>
      <c r="D38" s="42" t="s">
        <v>274</v>
      </c>
      <c r="E38" s="42" t="s">
        <v>167</v>
      </c>
      <c r="F38" s="42" t="s">
        <v>167</v>
      </c>
      <c r="G38" s="42" t="s">
        <v>280</v>
      </c>
      <c r="H38" s="42" t="s">
        <v>275</v>
      </c>
      <c r="I38" s="34" t="s">
        <v>202</v>
      </c>
      <c r="J38" s="34" t="s">
        <v>276</v>
      </c>
      <c r="K38" s="34" t="s">
        <v>277</v>
      </c>
      <c r="L38" s="36" t="s">
        <v>109</v>
      </c>
      <c r="M38" s="34">
        <v>0</v>
      </c>
      <c r="N38" s="34">
        <v>0</v>
      </c>
      <c r="O38" s="34" t="s">
        <v>148</v>
      </c>
      <c r="P38" s="34" t="s">
        <v>149</v>
      </c>
      <c r="Q38" s="34" t="s">
        <v>150</v>
      </c>
      <c r="R38" s="34" t="s">
        <v>278</v>
      </c>
      <c r="S38" s="34" t="s">
        <v>279</v>
      </c>
      <c r="T38" s="34" t="s">
        <v>279</v>
      </c>
      <c r="U38" s="34" t="s">
        <v>375</v>
      </c>
      <c r="V38" s="76">
        <v>42801</v>
      </c>
      <c r="W38" s="76">
        <v>42804</v>
      </c>
      <c r="X38" s="44">
        <v>32</v>
      </c>
      <c r="Y38" s="77">
        <f>263+139</f>
        <v>402</v>
      </c>
      <c r="Z38" s="77">
        <v>2598</v>
      </c>
      <c r="AA38" s="76"/>
      <c r="AB38" s="36"/>
      <c r="AC38" s="44">
        <v>32</v>
      </c>
      <c r="AD38" s="44">
        <v>32</v>
      </c>
      <c r="AE38" s="189">
        <v>42835</v>
      </c>
      <c r="AF38" s="14" t="s">
        <v>794</v>
      </c>
      <c r="AG38" s="202">
        <v>2017</v>
      </c>
      <c r="AH38" s="46">
        <v>42825</v>
      </c>
      <c r="AI38" s="49" t="s">
        <v>132</v>
      </c>
    </row>
    <row r="39" spans="1:35" ht="156.75" customHeight="1" x14ac:dyDescent="0.25">
      <c r="A39" s="42">
        <v>2017</v>
      </c>
      <c r="B39" s="26" t="s">
        <v>133</v>
      </c>
      <c r="C39" s="36" t="s">
        <v>102</v>
      </c>
      <c r="D39" s="42" t="s">
        <v>88</v>
      </c>
      <c r="E39" s="42" t="s">
        <v>157</v>
      </c>
      <c r="F39" s="42" t="s">
        <v>345</v>
      </c>
      <c r="G39" s="42" t="s">
        <v>280</v>
      </c>
      <c r="H39" s="42" t="s">
        <v>281</v>
      </c>
      <c r="I39" s="42" t="s">
        <v>282</v>
      </c>
      <c r="J39" s="34" t="s">
        <v>283</v>
      </c>
      <c r="K39" s="34" t="s">
        <v>284</v>
      </c>
      <c r="L39" s="36" t="s">
        <v>94</v>
      </c>
      <c r="M39" s="34">
        <v>1</v>
      </c>
      <c r="N39" s="34">
        <v>0</v>
      </c>
      <c r="O39" s="34" t="s">
        <v>148</v>
      </c>
      <c r="P39" s="34" t="s">
        <v>149</v>
      </c>
      <c r="Q39" s="34" t="s">
        <v>150</v>
      </c>
      <c r="R39" s="34" t="s">
        <v>148</v>
      </c>
      <c r="S39" s="34" t="s">
        <v>285</v>
      </c>
      <c r="T39" s="34" t="s">
        <v>285</v>
      </c>
      <c r="U39" s="34" t="s">
        <v>376</v>
      </c>
      <c r="V39" s="76">
        <v>42802</v>
      </c>
      <c r="W39" s="76">
        <v>42804</v>
      </c>
      <c r="X39" s="55">
        <v>33</v>
      </c>
      <c r="Y39" s="77">
        <v>20306.580000000002</v>
      </c>
      <c r="Z39" s="77"/>
      <c r="AA39" s="76"/>
      <c r="AB39" s="36"/>
      <c r="AC39" s="29">
        <v>33</v>
      </c>
      <c r="AD39" s="29">
        <v>33</v>
      </c>
      <c r="AE39" s="189">
        <v>42835</v>
      </c>
      <c r="AF39" s="14" t="s">
        <v>794</v>
      </c>
      <c r="AG39" s="202">
        <v>2017</v>
      </c>
      <c r="AH39" s="46">
        <v>42825</v>
      </c>
      <c r="AI39" s="49" t="s">
        <v>132</v>
      </c>
    </row>
    <row r="40" spans="1:35" ht="179.25" customHeight="1" x14ac:dyDescent="0.25">
      <c r="A40" s="42">
        <v>2017</v>
      </c>
      <c r="B40" s="26" t="s">
        <v>133</v>
      </c>
      <c r="C40" s="36" t="s">
        <v>102</v>
      </c>
      <c r="D40" s="42" t="s">
        <v>166</v>
      </c>
      <c r="E40" s="42" t="s">
        <v>157</v>
      </c>
      <c r="F40" s="42" t="s">
        <v>346</v>
      </c>
      <c r="G40" s="42" t="s">
        <v>280</v>
      </c>
      <c r="H40" s="42" t="s">
        <v>286</v>
      </c>
      <c r="I40" s="34" t="s">
        <v>287</v>
      </c>
      <c r="J40" s="34" t="s">
        <v>288</v>
      </c>
      <c r="K40" s="34" t="s">
        <v>284</v>
      </c>
      <c r="L40" s="36" t="s">
        <v>94</v>
      </c>
      <c r="M40" s="34">
        <v>0</v>
      </c>
      <c r="N40" s="34">
        <v>0</v>
      </c>
      <c r="O40" s="34" t="s">
        <v>148</v>
      </c>
      <c r="P40" s="34" t="s">
        <v>149</v>
      </c>
      <c r="Q40" s="34" t="s">
        <v>150</v>
      </c>
      <c r="R40" s="34" t="s">
        <v>148</v>
      </c>
      <c r="S40" s="34" t="s">
        <v>285</v>
      </c>
      <c r="T40" s="34" t="s">
        <v>285</v>
      </c>
      <c r="U40" s="34" t="s">
        <v>376</v>
      </c>
      <c r="V40" s="76">
        <v>42802</v>
      </c>
      <c r="W40" s="76">
        <v>42804</v>
      </c>
      <c r="X40" s="28">
        <v>34</v>
      </c>
      <c r="Y40" s="77">
        <v>1006.55</v>
      </c>
      <c r="Z40" s="77">
        <v>9993.4500000000007</v>
      </c>
      <c r="AA40" s="76"/>
      <c r="AB40" s="36"/>
      <c r="AC40" s="28">
        <v>34</v>
      </c>
      <c r="AD40" s="28">
        <v>34</v>
      </c>
      <c r="AE40" s="189">
        <v>42835</v>
      </c>
      <c r="AF40" s="14" t="s">
        <v>794</v>
      </c>
      <c r="AG40" s="202">
        <v>2017</v>
      </c>
      <c r="AH40" s="46">
        <v>42825</v>
      </c>
      <c r="AI40" s="49" t="s">
        <v>132</v>
      </c>
    </row>
    <row r="41" spans="1:35" ht="78.75" customHeight="1" x14ac:dyDescent="0.25">
      <c r="A41" s="31">
        <v>2017</v>
      </c>
      <c r="B41" s="26" t="s">
        <v>133</v>
      </c>
      <c r="C41" s="36" t="s">
        <v>102</v>
      </c>
      <c r="D41" s="31" t="s">
        <v>88</v>
      </c>
      <c r="E41" s="31" t="s">
        <v>167</v>
      </c>
      <c r="F41" s="31" t="s">
        <v>347</v>
      </c>
      <c r="G41" s="31" t="s">
        <v>292</v>
      </c>
      <c r="H41" s="28" t="s">
        <v>293</v>
      </c>
      <c r="I41" s="28" t="s">
        <v>294</v>
      </c>
      <c r="J41" s="28" t="s">
        <v>295</v>
      </c>
      <c r="K41" s="78" t="s">
        <v>296</v>
      </c>
      <c r="L41" s="31" t="s">
        <v>94</v>
      </c>
      <c r="M41" s="31">
        <v>0</v>
      </c>
      <c r="N41" s="31">
        <v>0</v>
      </c>
      <c r="O41" s="36" t="s">
        <v>95</v>
      </c>
      <c r="P41" s="31" t="s">
        <v>96</v>
      </c>
      <c r="Q41" s="31" t="s">
        <v>97</v>
      </c>
      <c r="R41" s="28" t="s">
        <v>95</v>
      </c>
      <c r="S41" s="28" t="s">
        <v>95</v>
      </c>
      <c r="T41" s="28" t="s">
        <v>95</v>
      </c>
      <c r="U41" s="34" t="s">
        <v>377</v>
      </c>
      <c r="V41" s="67">
        <v>42802</v>
      </c>
      <c r="W41" s="67">
        <v>42804</v>
      </c>
      <c r="X41" s="44">
        <v>35</v>
      </c>
      <c r="Y41" s="31">
        <v>11373.48</v>
      </c>
      <c r="Z41" s="31">
        <v>2633.52</v>
      </c>
      <c r="AA41" s="31"/>
      <c r="AB41" s="31"/>
      <c r="AC41" s="44">
        <v>35</v>
      </c>
      <c r="AD41" s="44">
        <v>35</v>
      </c>
      <c r="AE41" s="189">
        <v>42835</v>
      </c>
      <c r="AF41" s="186" t="s">
        <v>1030</v>
      </c>
      <c r="AG41" s="201">
        <v>2017</v>
      </c>
      <c r="AH41" s="46">
        <v>42825</v>
      </c>
      <c r="AI41" s="49" t="s">
        <v>132</v>
      </c>
    </row>
    <row r="42" spans="1:35" ht="81" customHeight="1" x14ac:dyDescent="0.25">
      <c r="A42" s="78">
        <v>2017</v>
      </c>
      <c r="B42" s="26" t="s">
        <v>133</v>
      </c>
      <c r="C42" s="36" t="s">
        <v>100</v>
      </c>
      <c r="D42" s="49" t="s">
        <v>88</v>
      </c>
      <c r="E42" s="49" t="s">
        <v>299</v>
      </c>
      <c r="F42" s="49" t="s">
        <v>300</v>
      </c>
      <c r="G42" s="49" t="s">
        <v>301</v>
      </c>
      <c r="H42" s="49" t="s">
        <v>302</v>
      </c>
      <c r="I42" s="49" t="s">
        <v>303</v>
      </c>
      <c r="J42" s="49" t="s">
        <v>304</v>
      </c>
      <c r="K42" s="49" t="s">
        <v>350</v>
      </c>
      <c r="L42" s="78" t="s">
        <v>94</v>
      </c>
      <c r="M42" s="78">
        <v>0</v>
      </c>
      <c r="N42" s="78">
        <v>0</v>
      </c>
      <c r="O42" s="36" t="s">
        <v>95</v>
      </c>
      <c r="P42" s="31" t="s">
        <v>96</v>
      </c>
      <c r="Q42" s="31" t="s">
        <v>97</v>
      </c>
      <c r="R42" s="28" t="s">
        <v>95</v>
      </c>
      <c r="S42" s="49" t="s">
        <v>129</v>
      </c>
      <c r="T42" s="49" t="s">
        <v>129</v>
      </c>
      <c r="U42" s="49" t="s">
        <v>378</v>
      </c>
      <c r="V42" s="79">
        <v>42825</v>
      </c>
      <c r="W42" s="79">
        <v>42825</v>
      </c>
      <c r="X42" s="55">
        <v>36</v>
      </c>
      <c r="Y42" s="78">
        <v>7662.6</v>
      </c>
      <c r="Z42" s="78">
        <v>0</v>
      </c>
      <c r="AA42" s="79"/>
      <c r="AB42" s="78"/>
      <c r="AC42" s="29">
        <v>36</v>
      </c>
      <c r="AD42" s="29">
        <v>36</v>
      </c>
      <c r="AE42" s="189">
        <v>42835</v>
      </c>
      <c r="AF42" s="222" t="s">
        <v>805</v>
      </c>
      <c r="AG42" s="206">
        <v>2017</v>
      </c>
      <c r="AH42" s="46">
        <v>42825</v>
      </c>
      <c r="AI42" s="49" t="s">
        <v>191</v>
      </c>
    </row>
    <row r="43" spans="1:35" s="23" customFormat="1" ht="81" customHeight="1" x14ac:dyDescent="0.25">
      <c r="A43" s="32">
        <v>2017</v>
      </c>
      <c r="B43" s="26" t="s">
        <v>133</v>
      </c>
      <c r="C43" s="44" t="s">
        <v>102</v>
      </c>
      <c r="D43" s="32" t="s">
        <v>88</v>
      </c>
      <c r="E43" s="32" t="s">
        <v>135</v>
      </c>
      <c r="F43" s="32" t="s">
        <v>348</v>
      </c>
      <c r="G43" s="49" t="s">
        <v>352</v>
      </c>
      <c r="H43" s="49" t="s">
        <v>353</v>
      </c>
      <c r="I43" s="49" t="s">
        <v>351</v>
      </c>
      <c r="J43" s="49" t="s">
        <v>354</v>
      </c>
      <c r="K43" s="49" t="s">
        <v>349</v>
      </c>
      <c r="L43" s="78" t="s">
        <v>94</v>
      </c>
      <c r="M43" s="32">
        <v>0</v>
      </c>
      <c r="N43" s="32">
        <v>0</v>
      </c>
      <c r="O43" s="36" t="s">
        <v>95</v>
      </c>
      <c r="P43" s="31" t="s">
        <v>96</v>
      </c>
      <c r="Q43" s="31" t="s">
        <v>97</v>
      </c>
      <c r="R43" s="28" t="s">
        <v>95</v>
      </c>
      <c r="S43" s="28" t="s">
        <v>95</v>
      </c>
      <c r="T43" s="28" t="s">
        <v>95</v>
      </c>
      <c r="U43" s="43" t="s">
        <v>379</v>
      </c>
      <c r="V43" s="69">
        <v>42744</v>
      </c>
      <c r="W43" s="69">
        <v>42745</v>
      </c>
      <c r="X43" s="28">
        <v>37</v>
      </c>
      <c r="Y43" s="80">
        <v>12092.3</v>
      </c>
      <c r="Z43" s="81">
        <v>0</v>
      </c>
      <c r="AA43" s="31"/>
      <c r="AB43" s="31"/>
      <c r="AC43" s="28">
        <v>37</v>
      </c>
      <c r="AD43" s="28">
        <v>37</v>
      </c>
      <c r="AE43" s="189">
        <v>42835</v>
      </c>
      <c r="AF43" s="186" t="s">
        <v>1031</v>
      </c>
      <c r="AG43" s="201">
        <v>2017</v>
      </c>
      <c r="AH43" s="46">
        <v>42825</v>
      </c>
      <c r="AI43" s="49" t="s">
        <v>191</v>
      </c>
    </row>
    <row r="44" spans="1:35" s="23" customFormat="1" ht="81" customHeight="1" x14ac:dyDescent="0.25">
      <c r="A44" s="32">
        <v>2017</v>
      </c>
      <c r="B44" s="26" t="s">
        <v>133</v>
      </c>
      <c r="C44" s="44" t="s">
        <v>102</v>
      </c>
      <c r="D44" s="32" t="s">
        <v>88</v>
      </c>
      <c r="E44" s="32" t="s">
        <v>135</v>
      </c>
      <c r="F44" s="32" t="s">
        <v>348</v>
      </c>
      <c r="G44" s="49" t="s">
        <v>352</v>
      </c>
      <c r="H44" s="49" t="s">
        <v>353</v>
      </c>
      <c r="I44" s="49" t="s">
        <v>351</v>
      </c>
      <c r="J44" s="49" t="s">
        <v>354</v>
      </c>
      <c r="K44" s="43" t="s">
        <v>308</v>
      </c>
      <c r="L44" s="78" t="s">
        <v>94</v>
      </c>
      <c r="M44" s="32">
        <v>0</v>
      </c>
      <c r="N44" s="32">
        <v>0</v>
      </c>
      <c r="O44" s="36" t="s">
        <v>95</v>
      </c>
      <c r="P44" s="31" t="s">
        <v>96</v>
      </c>
      <c r="Q44" s="31" t="s">
        <v>97</v>
      </c>
      <c r="R44" s="28" t="s">
        <v>95</v>
      </c>
      <c r="S44" s="28" t="s">
        <v>95</v>
      </c>
      <c r="T44" s="28" t="s">
        <v>95</v>
      </c>
      <c r="U44" s="49" t="s">
        <v>380</v>
      </c>
      <c r="V44" s="69">
        <v>42788</v>
      </c>
      <c r="W44" s="69">
        <v>42790</v>
      </c>
      <c r="X44" s="44">
        <v>38</v>
      </c>
      <c r="Y44" s="80">
        <v>14241.22</v>
      </c>
      <c r="Z44" s="81">
        <v>0</v>
      </c>
      <c r="AA44" s="79"/>
      <c r="AB44" s="78"/>
      <c r="AC44" s="44">
        <v>38</v>
      </c>
      <c r="AD44" s="44">
        <v>38</v>
      </c>
      <c r="AE44" s="189">
        <v>42835</v>
      </c>
      <c r="AF44" s="186" t="s">
        <v>1031</v>
      </c>
      <c r="AG44" s="201">
        <v>2017</v>
      </c>
      <c r="AH44" s="46">
        <v>42825</v>
      </c>
      <c r="AI44" s="49" t="s">
        <v>191</v>
      </c>
    </row>
    <row r="45" spans="1:35" ht="76.5" x14ac:dyDescent="0.25">
      <c r="A45" s="82">
        <v>2017</v>
      </c>
      <c r="B45" s="83" t="s">
        <v>396</v>
      </c>
      <c r="C45" s="82" t="s">
        <v>87</v>
      </c>
      <c r="D45" s="83" t="s">
        <v>88</v>
      </c>
      <c r="E45" s="82" t="s">
        <v>89</v>
      </c>
      <c r="F45" s="83" t="s">
        <v>89</v>
      </c>
      <c r="G45" s="84" t="s">
        <v>397</v>
      </c>
      <c r="H45" s="83" t="s">
        <v>90</v>
      </c>
      <c r="I45" s="83" t="s">
        <v>91</v>
      </c>
      <c r="J45" s="83" t="s">
        <v>92</v>
      </c>
      <c r="K45" s="83" t="s">
        <v>398</v>
      </c>
      <c r="L45" s="82" t="s">
        <v>94</v>
      </c>
      <c r="M45" s="82">
        <v>0</v>
      </c>
      <c r="N45" s="85">
        <v>0</v>
      </c>
      <c r="O45" s="83" t="s">
        <v>95</v>
      </c>
      <c r="P45" s="83" t="s">
        <v>96</v>
      </c>
      <c r="Q45" s="83" t="s">
        <v>97</v>
      </c>
      <c r="R45" s="83" t="s">
        <v>95</v>
      </c>
      <c r="S45" s="83" t="s">
        <v>95</v>
      </c>
      <c r="T45" s="83" t="s">
        <v>95</v>
      </c>
      <c r="U45" s="83" t="s">
        <v>399</v>
      </c>
      <c r="V45" s="86">
        <v>42887</v>
      </c>
      <c r="W45" s="86">
        <v>42888</v>
      </c>
      <c r="X45" s="87">
        <v>1</v>
      </c>
      <c r="Y45" s="88">
        <v>12124.09</v>
      </c>
      <c r="Z45" s="88">
        <v>0</v>
      </c>
      <c r="AA45" s="89"/>
      <c r="AB45" s="90"/>
      <c r="AC45" s="82">
        <v>1</v>
      </c>
      <c r="AD45" s="82">
        <v>1</v>
      </c>
      <c r="AE45" s="189">
        <v>42926</v>
      </c>
      <c r="AF45" s="186" t="s">
        <v>99</v>
      </c>
      <c r="AG45" s="202">
        <v>2017</v>
      </c>
      <c r="AH45" s="91">
        <v>42916</v>
      </c>
      <c r="AI45" s="92" t="s">
        <v>132</v>
      </c>
    </row>
    <row r="46" spans="1:35" ht="76.5" x14ac:dyDescent="0.25">
      <c r="A46" s="82">
        <v>2017</v>
      </c>
      <c r="B46" s="83" t="s">
        <v>396</v>
      </c>
      <c r="C46" s="93" t="s">
        <v>102</v>
      </c>
      <c r="D46" s="83" t="s">
        <v>88</v>
      </c>
      <c r="E46" s="93" t="s">
        <v>400</v>
      </c>
      <c r="F46" s="93" t="s">
        <v>401</v>
      </c>
      <c r="G46" s="93" t="s">
        <v>402</v>
      </c>
      <c r="H46" s="93" t="s">
        <v>403</v>
      </c>
      <c r="I46" s="93" t="s">
        <v>404</v>
      </c>
      <c r="J46" s="93" t="s">
        <v>405</v>
      </c>
      <c r="K46" s="83" t="s">
        <v>406</v>
      </c>
      <c r="L46" s="93" t="s">
        <v>109</v>
      </c>
      <c r="M46" s="82">
        <v>1</v>
      </c>
      <c r="N46" s="85">
        <v>43514</v>
      </c>
      <c r="O46" s="83" t="s">
        <v>148</v>
      </c>
      <c r="P46" s="93" t="s">
        <v>149</v>
      </c>
      <c r="Q46" s="93" t="s">
        <v>150</v>
      </c>
      <c r="R46" s="83" t="s">
        <v>407</v>
      </c>
      <c r="S46" s="83" t="s">
        <v>408</v>
      </c>
      <c r="T46" s="83" t="s">
        <v>408</v>
      </c>
      <c r="U46" s="83" t="s">
        <v>409</v>
      </c>
      <c r="V46" s="86">
        <v>42862</v>
      </c>
      <c r="W46" s="86">
        <v>42869</v>
      </c>
      <c r="X46" s="87">
        <v>2</v>
      </c>
      <c r="Y46" s="88">
        <v>44384</v>
      </c>
      <c r="Z46" s="88">
        <v>0</v>
      </c>
      <c r="AA46" s="93"/>
      <c r="AB46" s="93"/>
      <c r="AC46" s="94">
        <v>2</v>
      </c>
      <c r="AD46" s="94">
        <v>2</v>
      </c>
      <c r="AE46" s="190">
        <v>42921</v>
      </c>
      <c r="AF46" s="93" t="s">
        <v>410</v>
      </c>
      <c r="AG46" s="207">
        <v>2017</v>
      </c>
      <c r="AH46" s="86">
        <v>42916</v>
      </c>
      <c r="AI46" s="92" t="s">
        <v>132</v>
      </c>
    </row>
    <row r="47" spans="1:35" ht="76.5" x14ac:dyDescent="0.25">
      <c r="A47" s="82">
        <v>2017</v>
      </c>
      <c r="B47" s="83" t="s">
        <v>396</v>
      </c>
      <c r="C47" s="94" t="s">
        <v>102</v>
      </c>
      <c r="D47" s="82" t="s">
        <v>88</v>
      </c>
      <c r="E47" s="82" t="s">
        <v>135</v>
      </c>
      <c r="F47" s="82" t="s">
        <v>411</v>
      </c>
      <c r="G47" s="82" t="s">
        <v>412</v>
      </c>
      <c r="H47" s="82" t="s">
        <v>413</v>
      </c>
      <c r="I47" s="82" t="s">
        <v>414</v>
      </c>
      <c r="J47" s="82" t="s">
        <v>222</v>
      </c>
      <c r="K47" s="82" t="s">
        <v>406</v>
      </c>
      <c r="L47" s="94" t="s">
        <v>109</v>
      </c>
      <c r="M47" s="95">
        <v>0</v>
      </c>
      <c r="N47" s="85">
        <v>0</v>
      </c>
      <c r="O47" s="82" t="s">
        <v>148</v>
      </c>
      <c r="P47" s="94" t="s">
        <v>149</v>
      </c>
      <c r="Q47" s="94" t="s">
        <v>150</v>
      </c>
      <c r="R47" s="82" t="s">
        <v>407</v>
      </c>
      <c r="S47" s="82" t="s">
        <v>408</v>
      </c>
      <c r="T47" s="82" t="s">
        <v>408</v>
      </c>
      <c r="U47" s="82" t="s">
        <v>409</v>
      </c>
      <c r="V47" s="86">
        <v>42862</v>
      </c>
      <c r="W47" s="86">
        <v>42869</v>
      </c>
      <c r="X47" s="87">
        <v>3</v>
      </c>
      <c r="Y47" s="88">
        <v>43514</v>
      </c>
      <c r="Z47" s="88">
        <v>0</v>
      </c>
      <c r="AA47" s="94"/>
      <c r="AB47" s="94"/>
      <c r="AC47" s="94">
        <v>3</v>
      </c>
      <c r="AD47" s="94">
        <v>3</v>
      </c>
      <c r="AE47" s="190">
        <v>42921</v>
      </c>
      <c r="AF47" s="94" t="s">
        <v>410</v>
      </c>
      <c r="AG47" s="208">
        <v>2017</v>
      </c>
      <c r="AH47" s="86">
        <v>42916</v>
      </c>
      <c r="AI47" s="92" t="s">
        <v>132</v>
      </c>
    </row>
    <row r="48" spans="1:35" ht="76.5" x14ac:dyDescent="0.25">
      <c r="A48" s="82">
        <v>2017</v>
      </c>
      <c r="B48" s="83" t="s">
        <v>396</v>
      </c>
      <c r="C48" s="94" t="s">
        <v>102</v>
      </c>
      <c r="D48" s="82" t="s">
        <v>88</v>
      </c>
      <c r="E48" s="82" t="s">
        <v>400</v>
      </c>
      <c r="F48" s="82" t="s">
        <v>415</v>
      </c>
      <c r="G48" s="82" t="s">
        <v>402</v>
      </c>
      <c r="H48" s="82" t="s">
        <v>416</v>
      </c>
      <c r="I48" s="82" t="s">
        <v>417</v>
      </c>
      <c r="J48" s="82" t="s">
        <v>418</v>
      </c>
      <c r="K48" s="82" t="s">
        <v>406</v>
      </c>
      <c r="L48" s="94" t="s">
        <v>109</v>
      </c>
      <c r="M48" s="95">
        <v>0</v>
      </c>
      <c r="N48" s="85">
        <v>0</v>
      </c>
      <c r="O48" s="82" t="s">
        <v>148</v>
      </c>
      <c r="P48" s="94" t="s">
        <v>149</v>
      </c>
      <c r="Q48" s="94" t="s">
        <v>150</v>
      </c>
      <c r="R48" s="82" t="s">
        <v>407</v>
      </c>
      <c r="S48" s="82" t="s">
        <v>408</v>
      </c>
      <c r="T48" s="82" t="s">
        <v>408</v>
      </c>
      <c r="U48" s="82" t="s">
        <v>409</v>
      </c>
      <c r="V48" s="86">
        <v>42862</v>
      </c>
      <c r="W48" s="86">
        <v>42869</v>
      </c>
      <c r="X48" s="87">
        <v>4</v>
      </c>
      <c r="Y48" s="88">
        <v>6923</v>
      </c>
      <c r="Z48" s="88">
        <v>0</v>
      </c>
      <c r="AA48" s="94"/>
      <c r="AB48" s="94"/>
      <c r="AC48" s="82">
        <v>4</v>
      </c>
      <c r="AD48" s="82">
        <v>4</v>
      </c>
      <c r="AE48" s="190">
        <v>42921</v>
      </c>
      <c r="AF48" s="94" t="s">
        <v>410</v>
      </c>
      <c r="AG48" s="208">
        <v>2017</v>
      </c>
      <c r="AH48" s="86">
        <v>42916</v>
      </c>
      <c r="AI48" s="92" t="s">
        <v>132</v>
      </c>
    </row>
    <row r="49" spans="1:35" ht="76.5" x14ac:dyDescent="0.25">
      <c r="A49" s="82">
        <v>2017</v>
      </c>
      <c r="B49" s="83" t="s">
        <v>396</v>
      </c>
      <c r="C49" s="94" t="s">
        <v>102</v>
      </c>
      <c r="D49" s="83" t="s">
        <v>88</v>
      </c>
      <c r="E49" s="83" t="s">
        <v>400</v>
      </c>
      <c r="F49" s="83" t="s">
        <v>419</v>
      </c>
      <c r="G49" s="82" t="s">
        <v>402</v>
      </c>
      <c r="H49" s="82" t="s">
        <v>416</v>
      </c>
      <c r="I49" s="82" t="s">
        <v>417</v>
      </c>
      <c r="J49" s="82" t="s">
        <v>418</v>
      </c>
      <c r="K49" s="82" t="s">
        <v>420</v>
      </c>
      <c r="L49" s="83" t="s">
        <v>94</v>
      </c>
      <c r="M49" s="94">
        <v>0</v>
      </c>
      <c r="N49" s="85">
        <v>0</v>
      </c>
      <c r="O49" s="82" t="s">
        <v>148</v>
      </c>
      <c r="P49" s="94" t="s">
        <v>149</v>
      </c>
      <c r="Q49" s="94" t="s">
        <v>150</v>
      </c>
      <c r="R49" s="83" t="s">
        <v>95</v>
      </c>
      <c r="S49" s="83" t="s">
        <v>129</v>
      </c>
      <c r="T49" s="83" t="s">
        <v>129</v>
      </c>
      <c r="U49" s="96" t="s">
        <v>421</v>
      </c>
      <c r="V49" s="86">
        <v>42873</v>
      </c>
      <c r="W49" s="86">
        <v>42875</v>
      </c>
      <c r="X49" s="87">
        <v>5</v>
      </c>
      <c r="Y49" s="88">
        <v>14257.92</v>
      </c>
      <c r="Z49" s="88">
        <v>0</v>
      </c>
      <c r="AA49" s="96"/>
      <c r="AB49" s="96"/>
      <c r="AC49" s="94">
        <v>5</v>
      </c>
      <c r="AD49" s="94">
        <v>5</v>
      </c>
      <c r="AE49" s="191">
        <v>42926</v>
      </c>
      <c r="AF49" s="83" t="s">
        <v>422</v>
      </c>
      <c r="AG49" s="209">
        <v>2017</v>
      </c>
      <c r="AH49" s="97">
        <v>42916</v>
      </c>
      <c r="AI49" s="92" t="s">
        <v>132</v>
      </c>
    </row>
    <row r="50" spans="1:35" ht="76.5" x14ac:dyDescent="0.25">
      <c r="A50" s="82">
        <v>2017</v>
      </c>
      <c r="B50" s="83" t="s">
        <v>396</v>
      </c>
      <c r="C50" s="94" t="s">
        <v>102</v>
      </c>
      <c r="D50" s="83" t="s">
        <v>88</v>
      </c>
      <c r="E50" s="83" t="s">
        <v>400</v>
      </c>
      <c r="F50" s="83" t="s">
        <v>419</v>
      </c>
      <c r="G50" s="83" t="s">
        <v>423</v>
      </c>
      <c r="H50" s="82" t="s">
        <v>416</v>
      </c>
      <c r="I50" s="82" t="s">
        <v>417</v>
      </c>
      <c r="J50" s="82" t="s">
        <v>418</v>
      </c>
      <c r="K50" s="83" t="s">
        <v>424</v>
      </c>
      <c r="L50" s="83" t="s">
        <v>94</v>
      </c>
      <c r="M50" s="94">
        <v>0</v>
      </c>
      <c r="N50" s="85">
        <v>0</v>
      </c>
      <c r="O50" s="82" t="s">
        <v>148</v>
      </c>
      <c r="P50" s="94" t="s">
        <v>149</v>
      </c>
      <c r="Q50" s="94" t="s">
        <v>150</v>
      </c>
      <c r="R50" s="83" t="s">
        <v>95</v>
      </c>
      <c r="S50" s="83" t="s">
        <v>129</v>
      </c>
      <c r="T50" s="83" t="s">
        <v>129</v>
      </c>
      <c r="U50" s="83" t="s">
        <v>425</v>
      </c>
      <c r="V50" s="86">
        <v>42905</v>
      </c>
      <c r="W50" s="86">
        <v>42906</v>
      </c>
      <c r="X50" s="87">
        <v>6</v>
      </c>
      <c r="Y50" s="88">
        <v>11643.64</v>
      </c>
      <c r="Z50" s="88">
        <v>0</v>
      </c>
      <c r="AA50" s="96"/>
      <c r="AB50" s="98"/>
      <c r="AC50" s="94">
        <v>6</v>
      </c>
      <c r="AD50" s="94">
        <v>6</v>
      </c>
      <c r="AE50" s="191">
        <v>42926</v>
      </c>
      <c r="AF50" s="83" t="s">
        <v>422</v>
      </c>
      <c r="AG50" s="209">
        <v>2017</v>
      </c>
      <c r="AH50" s="97">
        <v>42916</v>
      </c>
      <c r="AI50" s="92" t="s">
        <v>132</v>
      </c>
    </row>
    <row r="51" spans="1:35" ht="76.5" x14ac:dyDescent="0.25">
      <c r="A51" s="82">
        <v>2017</v>
      </c>
      <c r="B51" s="83" t="s">
        <v>396</v>
      </c>
      <c r="C51" s="96" t="s">
        <v>87</v>
      </c>
      <c r="D51" s="96" t="s">
        <v>88</v>
      </c>
      <c r="E51" s="96" t="s">
        <v>309</v>
      </c>
      <c r="F51" s="96" t="s">
        <v>426</v>
      </c>
      <c r="G51" s="96" t="s">
        <v>427</v>
      </c>
      <c r="H51" s="96" t="s">
        <v>428</v>
      </c>
      <c r="I51" s="83" t="s">
        <v>92</v>
      </c>
      <c r="J51" s="83" t="s">
        <v>429</v>
      </c>
      <c r="K51" s="96" t="s">
        <v>430</v>
      </c>
      <c r="L51" s="96" t="s">
        <v>431</v>
      </c>
      <c r="M51" s="96">
        <v>0</v>
      </c>
      <c r="N51" s="85">
        <v>0</v>
      </c>
      <c r="O51" s="83" t="s">
        <v>95</v>
      </c>
      <c r="P51" s="83" t="s">
        <v>96</v>
      </c>
      <c r="Q51" s="83" t="s">
        <v>97</v>
      </c>
      <c r="R51" s="83" t="s">
        <v>95</v>
      </c>
      <c r="S51" s="83" t="s">
        <v>95</v>
      </c>
      <c r="T51" s="83" t="s">
        <v>95</v>
      </c>
      <c r="U51" s="96" t="s">
        <v>430</v>
      </c>
      <c r="V51" s="86">
        <v>42837</v>
      </c>
      <c r="W51" s="86">
        <v>42837</v>
      </c>
      <c r="X51" s="87">
        <v>7</v>
      </c>
      <c r="Y51" s="88">
        <v>7823.48</v>
      </c>
      <c r="Z51" s="88">
        <v>0</v>
      </c>
      <c r="AA51" s="99"/>
      <c r="AB51" s="90"/>
      <c r="AC51" s="82">
        <v>7</v>
      </c>
      <c r="AD51" s="82">
        <v>7</v>
      </c>
      <c r="AE51" s="192">
        <v>42926</v>
      </c>
      <c r="AF51" s="96" t="s">
        <v>432</v>
      </c>
      <c r="AG51" s="210">
        <v>2017</v>
      </c>
      <c r="AH51" s="99">
        <v>42916</v>
      </c>
      <c r="AI51" s="92" t="s">
        <v>132</v>
      </c>
    </row>
    <row r="52" spans="1:35" ht="25.5" x14ac:dyDescent="0.25">
      <c r="A52" s="82">
        <v>2017</v>
      </c>
      <c r="B52" s="83" t="s">
        <v>396</v>
      </c>
      <c r="C52" s="100" t="s">
        <v>102</v>
      </c>
      <c r="D52" s="101" t="s">
        <v>134</v>
      </c>
      <c r="E52" s="100" t="s">
        <v>135</v>
      </c>
      <c r="F52" s="100" t="s">
        <v>136</v>
      </c>
      <c r="G52" s="100" t="s">
        <v>137</v>
      </c>
      <c r="H52" s="100" t="s">
        <v>312</v>
      </c>
      <c r="I52" s="100" t="s">
        <v>313</v>
      </c>
      <c r="J52" s="100" t="s">
        <v>314</v>
      </c>
      <c r="K52" s="102" t="s">
        <v>433</v>
      </c>
      <c r="L52" s="101" t="s">
        <v>94</v>
      </c>
      <c r="M52" s="103">
        <v>0</v>
      </c>
      <c r="N52" s="85">
        <v>0</v>
      </c>
      <c r="O52" s="82" t="s">
        <v>148</v>
      </c>
      <c r="P52" s="94" t="s">
        <v>149</v>
      </c>
      <c r="Q52" s="94" t="s">
        <v>150</v>
      </c>
      <c r="R52" s="83" t="s">
        <v>95</v>
      </c>
      <c r="S52" s="83" t="s">
        <v>129</v>
      </c>
      <c r="T52" s="83" t="s">
        <v>129</v>
      </c>
      <c r="U52" s="102" t="s">
        <v>434</v>
      </c>
      <c r="V52" s="86">
        <v>42829</v>
      </c>
      <c r="W52" s="86">
        <v>42829</v>
      </c>
      <c r="X52" s="87">
        <v>8</v>
      </c>
      <c r="Y52" s="88">
        <v>10266</v>
      </c>
      <c r="Z52" s="88">
        <v>0</v>
      </c>
      <c r="AA52" s="104">
        <v>42830</v>
      </c>
      <c r="AB52" s="105"/>
      <c r="AC52" s="94">
        <v>8</v>
      </c>
      <c r="AD52" s="94">
        <v>8</v>
      </c>
      <c r="AE52" s="193">
        <v>42926</v>
      </c>
      <c r="AF52" s="100" t="s">
        <v>138</v>
      </c>
      <c r="AG52" s="211">
        <v>2017</v>
      </c>
      <c r="AH52" s="104">
        <v>42916</v>
      </c>
      <c r="AI52" s="106"/>
    </row>
    <row r="53" spans="1:35" ht="38.25" x14ac:dyDescent="0.25">
      <c r="A53" s="82">
        <v>2017</v>
      </c>
      <c r="B53" s="83" t="s">
        <v>396</v>
      </c>
      <c r="C53" s="100" t="s">
        <v>102</v>
      </c>
      <c r="D53" s="101" t="s">
        <v>134</v>
      </c>
      <c r="E53" s="100" t="s">
        <v>167</v>
      </c>
      <c r="F53" s="100" t="s">
        <v>435</v>
      </c>
      <c r="G53" s="100" t="s">
        <v>360</v>
      </c>
      <c r="H53" s="100" t="s">
        <v>436</v>
      </c>
      <c r="I53" s="100" t="s">
        <v>437</v>
      </c>
      <c r="J53" s="100" t="s">
        <v>438</v>
      </c>
      <c r="K53" s="102" t="s">
        <v>439</v>
      </c>
      <c r="L53" s="101" t="s">
        <v>94</v>
      </c>
      <c r="M53" s="103">
        <v>0</v>
      </c>
      <c r="N53" s="85">
        <v>0</v>
      </c>
      <c r="O53" s="82" t="s">
        <v>148</v>
      </c>
      <c r="P53" s="94" t="s">
        <v>149</v>
      </c>
      <c r="Q53" s="94" t="s">
        <v>150</v>
      </c>
      <c r="R53" s="83" t="s">
        <v>95</v>
      </c>
      <c r="S53" s="83" t="s">
        <v>129</v>
      </c>
      <c r="T53" s="83" t="s">
        <v>129</v>
      </c>
      <c r="U53" s="102" t="s">
        <v>440</v>
      </c>
      <c r="V53" s="86">
        <v>42831</v>
      </c>
      <c r="W53" s="86">
        <v>42832</v>
      </c>
      <c r="X53" s="87">
        <v>9</v>
      </c>
      <c r="Y53" s="88">
        <v>14829.41</v>
      </c>
      <c r="Z53" s="88">
        <v>0</v>
      </c>
      <c r="AA53" s="104">
        <v>42835</v>
      </c>
      <c r="AB53" s="105"/>
      <c r="AC53" s="94">
        <v>9</v>
      </c>
      <c r="AD53" s="94">
        <v>9</v>
      </c>
      <c r="AE53" s="193">
        <v>42926</v>
      </c>
      <c r="AF53" s="101" t="s">
        <v>138</v>
      </c>
      <c r="AG53" s="211">
        <v>2017</v>
      </c>
      <c r="AH53" s="104">
        <v>42916</v>
      </c>
      <c r="AI53" s="106"/>
    </row>
    <row r="54" spans="1:35" ht="25.5" x14ac:dyDescent="0.25">
      <c r="A54" s="82">
        <v>2017</v>
      </c>
      <c r="B54" s="83" t="s">
        <v>396</v>
      </c>
      <c r="C54" s="100" t="s">
        <v>102</v>
      </c>
      <c r="D54" s="101" t="s">
        <v>134</v>
      </c>
      <c r="E54" s="100" t="s">
        <v>167</v>
      </c>
      <c r="F54" s="100" t="s">
        <v>435</v>
      </c>
      <c r="G54" s="100" t="s">
        <v>360</v>
      </c>
      <c r="H54" s="100" t="s">
        <v>436</v>
      </c>
      <c r="I54" s="100" t="s">
        <v>437</v>
      </c>
      <c r="J54" s="100" t="s">
        <v>438</v>
      </c>
      <c r="K54" s="102" t="s">
        <v>441</v>
      </c>
      <c r="L54" s="101" t="s">
        <v>109</v>
      </c>
      <c r="M54" s="103">
        <v>0</v>
      </c>
      <c r="N54" s="85">
        <v>0</v>
      </c>
      <c r="O54" s="82" t="s">
        <v>148</v>
      </c>
      <c r="P54" s="94" t="s">
        <v>149</v>
      </c>
      <c r="Q54" s="94" t="s">
        <v>150</v>
      </c>
      <c r="R54" s="100" t="s">
        <v>442</v>
      </c>
      <c r="S54" s="100" t="s">
        <v>443</v>
      </c>
      <c r="T54" s="100" t="s">
        <v>443</v>
      </c>
      <c r="U54" s="102" t="s">
        <v>444</v>
      </c>
      <c r="V54" s="86">
        <v>42861</v>
      </c>
      <c r="W54" s="86">
        <v>42870</v>
      </c>
      <c r="X54" s="87">
        <v>10</v>
      </c>
      <c r="Y54" s="88">
        <v>50643.69</v>
      </c>
      <c r="Z54" s="88">
        <v>0</v>
      </c>
      <c r="AA54" s="104">
        <v>42871</v>
      </c>
      <c r="AB54" s="105"/>
      <c r="AC54" s="82">
        <v>10</v>
      </c>
      <c r="AD54" s="82">
        <v>10</v>
      </c>
      <c r="AE54" s="193">
        <v>42926</v>
      </c>
      <c r="AF54" s="100" t="s">
        <v>138</v>
      </c>
      <c r="AG54" s="211">
        <v>2017</v>
      </c>
      <c r="AH54" s="104">
        <v>42916</v>
      </c>
      <c r="AI54" s="106"/>
    </row>
    <row r="55" spans="1:35" ht="76.5" x14ac:dyDescent="0.25">
      <c r="A55" s="82">
        <v>2017</v>
      </c>
      <c r="B55" s="83" t="s">
        <v>396</v>
      </c>
      <c r="C55" s="82" t="s">
        <v>102</v>
      </c>
      <c r="D55" s="83" t="s">
        <v>88</v>
      </c>
      <c r="E55" s="83" t="s">
        <v>157</v>
      </c>
      <c r="F55" s="83" t="s">
        <v>445</v>
      </c>
      <c r="G55" s="107" t="s">
        <v>446</v>
      </c>
      <c r="H55" s="83" t="s">
        <v>447</v>
      </c>
      <c r="I55" s="83" t="s">
        <v>448</v>
      </c>
      <c r="J55" s="83" t="s">
        <v>449</v>
      </c>
      <c r="K55" s="82" t="s">
        <v>450</v>
      </c>
      <c r="L55" s="82" t="s">
        <v>109</v>
      </c>
      <c r="M55" s="103">
        <v>0</v>
      </c>
      <c r="N55" s="85">
        <v>0</v>
      </c>
      <c r="O55" s="82" t="s">
        <v>148</v>
      </c>
      <c r="P55" s="94" t="s">
        <v>149</v>
      </c>
      <c r="Q55" s="94" t="s">
        <v>150</v>
      </c>
      <c r="R55" s="82" t="s">
        <v>451</v>
      </c>
      <c r="S55" s="82" t="s">
        <v>452</v>
      </c>
      <c r="T55" s="82" t="s">
        <v>453</v>
      </c>
      <c r="U55" s="82" t="s">
        <v>454</v>
      </c>
      <c r="V55" s="86">
        <v>42858</v>
      </c>
      <c r="W55" s="86">
        <v>42861</v>
      </c>
      <c r="X55" s="87">
        <v>11</v>
      </c>
      <c r="Y55" s="88">
        <v>27583.96</v>
      </c>
      <c r="Z55" s="88">
        <v>0</v>
      </c>
      <c r="AA55" s="96"/>
      <c r="AB55" s="83"/>
      <c r="AC55" s="94">
        <v>11</v>
      </c>
      <c r="AD55" s="94">
        <v>11</v>
      </c>
      <c r="AE55" s="189">
        <v>42926</v>
      </c>
      <c r="AF55" s="82" t="s">
        <v>455</v>
      </c>
      <c r="AG55" s="200">
        <v>2017</v>
      </c>
      <c r="AH55" s="108">
        <v>42916</v>
      </c>
      <c r="AI55" s="92" t="s">
        <v>132</v>
      </c>
    </row>
    <row r="56" spans="1:35" ht="76.5" x14ac:dyDescent="0.25">
      <c r="A56" s="82">
        <v>2017</v>
      </c>
      <c r="B56" s="83" t="s">
        <v>396</v>
      </c>
      <c r="C56" s="84" t="s">
        <v>87</v>
      </c>
      <c r="D56" s="84" t="s">
        <v>166</v>
      </c>
      <c r="E56" s="84" t="s">
        <v>167</v>
      </c>
      <c r="F56" s="84" t="s">
        <v>168</v>
      </c>
      <c r="G56" s="84" t="s">
        <v>456</v>
      </c>
      <c r="H56" s="84" t="s">
        <v>457</v>
      </c>
      <c r="I56" s="84" t="s">
        <v>448</v>
      </c>
      <c r="J56" s="84" t="s">
        <v>458</v>
      </c>
      <c r="K56" s="84" t="s">
        <v>459</v>
      </c>
      <c r="L56" s="84" t="s">
        <v>94</v>
      </c>
      <c r="M56" s="103">
        <v>0</v>
      </c>
      <c r="N56" s="85">
        <v>0</v>
      </c>
      <c r="O56" s="82" t="s">
        <v>148</v>
      </c>
      <c r="P56" s="94" t="s">
        <v>149</v>
      </c>
      <c r="Q56" s="94" t="s">
        <v>150</v>
      </c>
      <c r="R56" s="83" t="s">
        <v>95</v>
      </c>
      <c r="S56" s="84" t="s">
        <v>460</v>
      </c>
      <c r="T56" s="84" t="s">
        <v>461</v>
      </c>
      <c r="U56" s="84" t="s">
        <v>462</v>
      </c>
      <c r="V56" s="86">
        <v>42900</v>
      </c>
      <c r="W56" s="86">
        <v>42900</v>
      </c>
      <c r="X56" s="87">
        <v>12</v>
      </c>
      <c r="Y56" s="88" t="s">
        <v>463</v>
      </c>
      <c r="Z56" s="88" t="s">
        <v>172</v>
      </c>
      <c r="AA56" s="84"/>
      <c r="AB56" s="84" t="s">
        <v>175</v>
      </c>
      <c r="AC56" s="94">
        <v>12</v>
      </c>
      <c r="AD56" s="94">
        <v>12</v>
      </c>
      <c r="AE56" s="194">
        <v>43110</v>
      </c>
      <c r="AF56" s="84" t="s">
        <v>176</v>
      </c>
      <c r="AG56" s="203">
        <v>2018</v>
      </c>
      <c r="AH56" s="109">
        <v>43098</v>
      </c>
      <c r="AI56" s="92" t="s">
        <v>132</v>
      </c>
    </row>
    <row r="57" spans="1:35" ht="63.75" x14ac:dyDescent="0.25">
      <c r="A57" s="82">
        <v>2017</v>
      </c>
      <c r="B57" s="83" t="s">
        <v>396</v>
      </c>
      <c r="C57" s="110" t="s">
        <v>87</v>
      </c>
      <c r="D57" s="94" t="s">
        <v>134</v>
      </c>
      <c r="E57" s="94" t="s">
        <v>464</v>
      </c>
      <c r="F57" s="94" t="s">
        <v>464</v>
      </c>
      <c r="G57" s="111" t="s">
        <v>465</v>
      </c>
      <c r="H57" s="94" t="s">
        <v>466</v>
      </c>
      <c r="I57" s="94" t="s">
        <v>467</v>
      </c>
      <c r="J57" s="94" t="s">
        <v>468</v>
      </c>
      <c r="K57" s="112" t="s">
        <v>469</v>
      </c>
      <c r="L57" s="110" t="s">
        <v>94</v>
      </c>
      <c r="M57" s="113">
        <v>0</v>
      </c>
      <c r="N57" s="85">
        <v>0</v>
      </c>
      <c r="O57" s="94" t="s">
        <v>148</v>
      </c>
      <c r="P57" s="94" t="s">
        <v>149</v>
      </c>
      <c r="Q57" s="94" t="s">
        <v>97</v>
      </c>
      <c r="R57" s="94" t="s">
        <v>148</v>
      </c>
      <c r="S57" s="94" t="s">
        <v>470</v>
      </c>
      <c r="T57" s="94" t="s">
        <v>470</v>
      </c>
      <c r="U57" s="114" t="s">
        <v>471</v>
      </c>
      <c r="V57" s="86">
        <v>42845</v>
      </c>
      <c r="W57" s="86">
        <v>42848</v>
      </c>
      <c r="X57" s="87">
        <v>13</v>
      </c>
      <c r="Y57" s="88">
        <v>11914.43</v>
      </c>
      <c r="Z57" s="88">
        <v>102</v>
      </c>
      <c r="AA57" s="115" t="s">
        <v>472</v>
      </c>
      <c r="AB57" s="116" t="s">
        <v>186</v>
      </c>
      <c r="AC57" s="82">
        <v>13</v>
      </c>
      <c r="AD57" s="82">
        <v>13</v>
      </c>
      <c r="AE57" s="195">
        <v>43112</v>
      </c>
      <c r="AF57" s="94" t="s">
        <v>473</v>
      </c>
      <c r="AG57" s="208">
        <v>2018</v>
      </c>
      <c r="AH57" s="115">
        <v>43100</v>
      </c>
      <c r="AI57" s="94"/>
    </row>
    <row r="58" spans="1:35" ht="63.75" x14ac:dyDescent="0.25">
      <c r="A58" s="82">
        <v>2017</v>
      </c>
      <c r="B58" s="83" t="s">
        <v>396</v>
      </c>
      <c r="C58" s="110" t="s">
        <v>87</v>
      </c>
      <c r="D58" s="94" t="s">
        <v>474</v>
      </c>
      <c r="E58" s="94" t="s">
        <v>475</v>
      </c>
      <c r="F58" s="117" t="s">
        <v>476</v>
      </c>
      <c r="G58" s="117" t="s">
        <v>477</v>
      </c>
      <c r="H58" s="94" t="s">
        <v>478</v>
      </c>
      <c r="I58" s="94" t="s">
        <v>479</v>
      </c>
      <c r="J58" s="94" t="s">
        <v>480</v>
      </c>
      <c r="K58" s="112" t="s">
        <v>469</v>
      </c>
      <c r="L58" s="110" t="s">
        <v>94</v>
      </c>
      <c r="M58" s="113">
        <v>0</v>
      </c>
      <c r="N58" s="85">
        <v>0</v>
      </c>
      <c r="O58" s="94" t="s">
        <v>148</v>
      </c>
      <c r="P58" s="94" t="s">
        <v>149</v>
      </c>
      <c r="Q58" s="94" t="s">
        <v>97</v>
      </c>
      <c r="R58" s="94" t="s">
        <v>148</v>
      </c>
      <c r="S58" s="94" t="s">
        <v>470</v>
      </c>
      <c r="T58" s="94" t="s">
        <v>470</v>
      </c>
      <c r="U58" s="111" t="s">
        <v>471</v>
      </c>
      <c r="V58" s="86">
        <v>42845</v>
      </c>
      <c r="W58" s="86">
        <v>42848</v>
      </c>
      <c r="X58" s="87">
        <v>14</v>
      </c>
      <c r="Y58" s="88">
        <v>12068.68</v>
      </c>
      <c r="Z58" s="88">
        <v>75</v>
      </c>
      <c r="AA58" s="115" t="s">
        <v>472</v>
      </c>
      <c r="AB58" s="116" t="s">
        <v>186</v>
      </c>
      <c r="AC58" s="94">
        <v>14</v>
      </c>
      <c r="AD58" s="94">
        <v>14</v>
      </c>
      <c r="AE58" s="195">
        <v>43112</v>
      </c>
      <c r="AF58" s="94" t="s">
        <v>473</v>
      </c>
      <c r="AG58" s="208">
        <v>2018</v>
      </c>
      <c r="AH58" s="115">
        <v>43100</v>
      </c>
      <c r="AI58" s="94"/>
    </row>
    <row r="59" spans="1:35" ht="89.25" x14ac:dyDescent="0.25">
      <c r="A59" s="82">
        <v>2017</v>
      </c>
      <c r="B59" s="83" t="s">
        <v>396</v>
      </c>
      <c r="C59" s="110" t="s">
        <v>87</v>
      </c>
      <c r="D59" s="94" t="s">
        <v>481</v>
      </c>
      <c r="E59" s="94" t="s">
        <v>157</v>
      </c>
      <c r="F59" s="111" t="s">
        <v>482</v>
      </c>
      <c r="G59" s="111" t="s">
        <v>465</v>
      </c>
      <c r="H59" s="94" t="s">
        <v>181</v>
      </c>
      <c r="I59" s="94" t="s">
        <v>182</v>
      </c>
      <c r="J59" s="94" t="s">
        <v>183</v>
      </c>
      <c r="K59" s="112" t="s">
        <v>483</v>
      </c>
      <c r="L59" s="110" t="s">
        <v>94</v>
      </c>
      <c r="M59" s="113">
        <v>0</v>
      </c>
      <c r="N59" s="85">
        <v>0</v>
      </c>
      <c r="O59" s="94" t="s">
        <v>148</v>
      </c>
      <c r="P59" s="94" t="s">
        <v>149</v>
      </c>
      <c r="Q59" s="94" t="s">
        <v>97</v>
      </c>
      <c r="R59" s="94" t="s">
        <v>148</v>
      </c>
      <c r="S59" s="94" t="s">
        <v>484</v>
      </c>
      <c r="T59" s="94" t="s">
        <v>484</v>
      </c>
      <c r="U59" s="114" t="s">
        <v>485</v>
      </c>
      <c r="V59" s="86">
        <v>42866</v>
      </c>
      <c r="W59" s="86">
        <v>42868</v>
      </c>
      <c r="X59" s="87">
        <v>15</v>
      </c>
      <c r="Y59" s="88">
        <v>3063</v>
      </c>
      <c r="Z59" s="88">
        <v>2537</v>
      </c>
      <c r="AA59" s="115" t="s">
        <v>486</v>
      </c>
      <c r="AB59" s="116" t="s">
        <v>186</v>
      </c>
      <c r="AC59" s="94">
        <v>15</v>
      </c>
      <c r="AD59" s="94">
        <v>15</v>
      </c>
      <c r="AE59" s="195">
        <v>43112</v>
      </c>
      <c r="AF59" s="94" t="s">
        <v>473</v>
      </c>
      <c r="AG59" s="208">
        <v>2018</v>
      </c>
      <c r="AH59" s="115">
        <v>43100</v>
      </c>
      <c r="AI59" s="94"/>
    </row>
    <row r="60" spans="1:35" ht="89.25" x14ac:dyDescent="0.25">
      <c r="A60" s="82">
        <v>2017</v>
      </c>
      <c r="B60" s="83" t="s">
        <v>396</v>
      </c>
      <c r="C60" s="110" t="s">
        <v>87</v>
      </c>
      <c r="D60" s="94" t="s">
        <v>481</v>
      </c>
      <c r="E60" s="94" t="s">
        <v>157</v>
      </c>
      <c r="F60" s="111" t="s">
        <v>482</v>
      </c>
      <c r="G60" s="111" t="s">
        <v>465</v>
      </c>
      <c r="H60" s="94" t="s">
        <v>181</v>
      </c>
      <c r="I60" s="94" t="s">
        <v>182</v>
      </c>
      <c r="J60" s="94" t="s">
        <v>183</v>
      </c>
      <c r="K60" s="112" t="s">
        <v>483</v>
      </c>
      <c r="L60" s="110" t="s">
        <v>94</v>
      </c>
      <c r="M60" s="113">
        <v>0</v>
      </c>
      <c r="N60" s="85">
        <v>0</v>
      </c>
      <c r="O60" s="94" t="s">
        <v>148</v>
      </c>
      <c r="P60" s="94" t="s">
        <v>149</v>
      </c>
      <c r="Q60" s="94" t="s">
        <v>97</v>
      </c>
      <c r="R60" s="94" t="s">
        <v>148</v>
      </c>
      <c r="S60" s="94" t="s">
        <v>484</v>
      </c>
      <c r="T60" s="94" t="s">
        <v>484</v>
      </c>
      <c r="U60" s="114" t="s">
        <v>485</v>
      </c>
      <c r="V60" s="86">
        <v>42872</v>
      </c>
      <c r="W60" s="86">
        <v>42875</v>
      </c>
      <c r="X60" s="87">
        <v>16</v>
      </c>
      <c r="Y60" s="88">
        <v>3212</v>
      </c>
      <c r="Z60" s="88">
        <v>1788</v>
      </c>
      <c r="AA60" s="115" t="s">
        <v>486</v>
      </c>
      <c r="AB60" s="116" t="s">
        <v>186</v>
      </c>
      <c r="AC60" s="82">
        <v>16</v>
      </c>
      <c r="AD60" s="82">
        <v>16</v>
      </c>
      <c r="AE60" s="195">
        <v>43112</v>
      </c>
      <c r="AF60" s="94" t="s">
        <v>473</v>
      </c>
      <c r="AG60" s="208">
        <v>2018</v>
      </c>
      <c r="AH60" s="115">
        <v>43100</v>
      </c>
      <c r="AI60" s="94"/>
    </row>
    <row r="61" spans="1:35" ht="102" x14ac:dyDescent="0.25">
      <c r="A61" s="82">
        <v>2017</v>
      </c>
      <c r="B61" s="83" t="s">
        <v>396</v>
      </c>
      <c r="C61" s="94" t="s">
        <v>102</v>
      </c>
      <c r="D61" s="118" t="s">
        <v>88</v>
      </c>
      <c r="E61" s="119" t="s">
        <v>167</v>
      </c>
      <c r="F61" s="120" t="s">
        <v>487</v>
      </c>
      <c r="G61" s="119" t="s">
        <v>363</v>
      </c>
      <c r="H61" s="119" t="s">
        <v>488</v>
      </c>
      <c r="I61" s="119" t="s">
        <v>489</v>
      </c>
      <c r="J61" s="119" t="s">
        <v>490</v>
      </c>
      <c r="K61" s="120" t="s">
        <v>491</v>
      </c>
      <c r="L61" s="121" t="s">
        <v>109</v>
      </c>
      <c r="M61" s="122">
        <v>0</v>
      </c>
      <c r="N61" s="85">
        <v>0</v>
      </c>
      <c r="O61" s="94" t="s">
        <v>148</v>
      </c>
      <c r="P61" s="94" t="s">
        <v>149</v>
      </c>
      <c r="Q61" s="94" t="s">
        <v>97</v>
      </c>
      <c r="R61" s="121" t="s">
        <v>492</v>
      </c>
      <c r="S61" s="121" t="s">
        <v>493</v>
      </c>
      <c r="T61" s="121" t="s">
        <v>493</v>
      </c>
      <c r="U61" s="114" t="s">
        <v>494</v>
      </c>
      <c r="V61" s="86">
        <v>42827</v>
      </c>
      <c r="W61" s="86">
        <v>42834</v>
      </c>
      <c r="X61" s="87">
        <v>17</v>
      </c>
      <c r="Y61" s="88">
        <v>41510.39</v>
      </c>
      <c r="Z61" s="88">
        <v>10935.81</v>
      </c>
      <c r="AA61" s="123"/>
      <c r="AB61" s="124"/>
      <c r="AC61" s="94">
        <v>17</v>
      </c>
      <c r="AD61" s="94">
        <v>17</v>
      </c>
      <c r="AE61" s="195">
        <v>42917</v>
      </c>
      <c r="AF61" s="94" t="s">
        <v>495</v>
      </c>
      <c r="AG61" s="209">
        <v>2017</v>
      </c>
      <c r="AH61" s="115" t="s">
        <v>496</v>
      </c>
      <c r="AI61" s="92" t="s">
        <v>132</v>
      </c>
    </row>
    <row r="62" spans="1:35" ht="76.5" x14ac:dyDescent="0.25">
      <c r="A62" s="82">
        <v>2017</v>
      </c>
      <c r="B62" s="83" t="s">
        <v>396</v>
      </c>
      <c r="C62" s="125" t="s">
        <v>87</v>
      </c>
      <c r="D62" s="125" t="s">
        <v>88</v>
      </c>
      <c r="E62" s="125" t="s">
        <v>497</v>
      </c>
      <c r="F62" s="125" t="s">
        <v>498</v>
      </c>
      <c r="G62" s="125" t="s">
        <v>499</v>
      </c>
      <c r="H62" s="125" t="s">
        <v>500</v>
      </c>
      <c r="I62" s="125" t="s">
        <v>501</v>
      </c>
      <c r="J62" s="125" t="s">
        <v>502</v>
      </c>
      <c r="K62" s="125" t="s">
        <v>503</v>
      </c>
      <c r="L62" s="121" t="s">
        <v>94</v>
      </c>
      <c r="M62" s="125">
        <v>0</v>
      </c>
      <c r="N62" s="85">
        <v>0</v>
      </c>
      <c r="O62" s="125" t="s">
        <v>148</v>
      </c>
      <c r="P62" s="125" t="s">
        <v>149</v>
      </c>
      <c r="Q62" s="125" t="s">
        <v>150</v>
      </c>
      <c r="R62" s="125" t="s">
        <v>148</v>
      </c>
      <c r="S62" s="125" t="s">
        <v>148</v>
      </c>
      <c r="T62" s="125" t="s">
        <v>151</v>
      </c>
      <c r="U62" s="125" t="s">
        <v>504</v>
      </c>
      <c r="V62" s="86">
        <v>42853</v>
      </c>
      <c r="W62" s="86">
        <v>42854</v>
      </c>
      <c r="X62" s="87">
        <v>18</v>
      </c>
      <c r="Y62" s="88">
        <v>10336</v>
      </c>
      <c r="Z62" s="88">
        <v>0</v>
      </c>
      <c r="AA62" s="94"/>
      <c r="AB62" s="98"/>
      <c r="AC62" s="94">
        <v>18</v>
      </c>
      <c r="AD62" s="94">
        <v>18</v>
      </c>
      <c r="AE62" s="195">
        <v>42926</v>
      </c>
      <c r="AF62" s="94" t="s">
        <v>505</v>
      </c>
      <c r="AG62" s="209">
        <v>2017</v>
      </c>
      <c r="AH62" s="115">
        <v>42916</v>
      </c>
      <c r="AI62" s="92" t="s">
        <v>132</v>
      </c>
    </row>
    <row r="63" spans="1:35" ht="76.5" x14ac:dyDescent="0.25">
      <c r="A63" s="82">
        <v>2017</v>
      </c>
      <c r="B63" s="83" t="s">
        <v>396</v>
      </c>
      <c r="C63" s="125" t="s">
        <v>87</v>
      </c>
      <c r="D63" s="125" t="s">
        <v>166</v>
      </c>
      <c r="E63" s="125" t="s">
        <v>157</v>
      </c>
      <c r="F63" s="125" t="s">
        <v>506</v>
      </c>
      <c r="G63" s="126" t="s">
        <v>507</v>
      </c>
      <c r="H63" s="125" t="s">
        <v>508</v>
      </c>
      <c r="I63" s="127" t="s">
        <v>509</v>
      </c>
      <c r="J63" s="127" t="s">
        <v>510</v>
      </c>
      <c r="K63" s="127" t="s">
        <v>511</v>
      </c>
      <c r="L63" s="121" t="s">
        <v>94</v>
      </c>
      <c r="M63" s="125">
        <v>0</v>
      </c>
      <c r="N63" s="85">
        <v>0</v>
      </c>
      <c r="O63" s="125" t="s">
        <v>148</v>
      </c>
      <c r="P63" s="125" t="s">
        <v>149</v>
      </c>
      <c r="Q63" s="125" t="s">
        <v>150</v>
      </c>
      <c r="R63" s="125" t="s">
        <v>148</v>
      </c>
      <c r="S63" s="125" t="s">
        <v>148</v>
      </c>
      <c r="T63" s="125" t="s">
        <v>151</v>
      </c>
      <c r="U63" s="127" t="s">
        <v>512</v>
      </c>
      <c r="V63" s="86">
        <v>42879</v>
      </c>
      <c r="W63" s="86">
        <v>42879</v>
      </c>
      <c r="X63" s="87">
        <v>19</v>
      </c>
      <c r="Y63" s="88">
        <v>7834</v>
      </c>
      <c r="Z63" s="88">
        <v>0</v>
      </c>
      <c r="AA63" s="94"/>
      <c r="AB63" s="98"/>
      <c r="AC63" s="82">
        <v>19</v>
      </c>
      <c r="AD63" s="82">
        <v>19</v>
      </c>
      <c r="AE63" s="195">
        <v>42926</v>
      </c>
      <c r="AF63" s="94" t="s">
        <v>505</v>
      </c>
      <c r="AG63" s="209">
        <v>2017</v>
      </c>
      <c r="AH63" s="115">
        <v>42916</v>
      </c>
      <c r="AI63" s="92" t="s">
        <v>132</v>
      </c>
    </row>
    <row r="64" spans="1:35" ht="76.5" x14ac:dyDescent="0.25">
      <c r="A64" s="82">
        <v>2017</v>
      </c>
      <c r="B64" s="83" t="s">
        <v>396</v>
      </c>
      <c r="C64" s="125" t="s">
        <v>87</v>
      </c>
      <c r="D64" s="125" t="s">
        <v>180</v>
      </c>
      <c r="E64" s="125" t="s">
        <v>157</v>
      </c>
      <c r="F64" s="125" t="s">
        <v>157</v>
      </c>
      <c r="G64" s="126" t="s">
        <v>507</v>
      </c>
      <c r="H64" s="125" t="s">
        <v>198</v>
      </c>
      <c r="I64" s="127" t="s">
        <v>199</v>
      </c>
      <c r="J64" s="127" t="s">
        <v>200</v>
      </c>
      <c r="K64" s="127" t="s">
        <v>513</v>
      </c>
      <c r="L64" s="121" t="s">
        <v>94</v>
      </c>
      <c r="M64" s="125">
        <v>0</v>
      </c>
      <c r="N64" s="85">
        <v>0</v>
      </c>
      <c r="O64" s="125" t="s">
        <v>148</v>
      </c>
      <c r="P64" s="125" t="s">
        <v>149</v>
      </c>
      <c r="Q64" s="125" t="s">
        <v>150</v>
      </c>
      <c r="R64" s="125" t="s">
        <v>148</v>
      </c>
      <c r="S64" s="125" t="s">
        <v>148</v>
      </c>
      <c r="T64" s="125" t="s">
        <v>151</v>
      </c>
      <c r="U64" s="127" t="s">
        <v>512</v>
      </c>
      <c r="V64" s="86">
        <v>42879</v>
      </c>
      <c r="W64" s="86">
        <v>42879</v>
      </c>
      <c r="X64" s="87">
        <v>20</v>
      </c>
      <c r="Y64" s="88">
        <v>6644</v>
      </c>
      <c r="Z64" s="88">
        <v>0</v>
      </c>
      <c r="AA64" s="94"/>
      <c r="AB64" s="98"/>
      <c r="AC64" s="94">
        <v>20</v>
      </c>
      <c r="AD64" s="94">
        <v>20</v>
      </c>
      <c r="AE64" s="195">
        <v>42926</v>
      </c>
      <c r="AF64" s="94" t="s">
        <v>505</v>
      </c>
      <c r="AG64" s="209">
        <v>2017</v>
      </c>
      <c r="AH64" s="115">
        <v>42916</v>
      </c>
      <c r="AI64" s="92" t="s">
        <v>132</v>
      </c>
    </row>
    <row r="65" spans="1:35" ht="76.5" x14ac:dyDescent="0.25">
      <c r="A65" s="82">
        <v>2017</v>
      </c>
      <c r="B65" s="83" t="s">
        <v>396</v>
      </c>
      <c r="C65" s="125" t="s">
        <v>87</v>
      </c>
      <c r="D65" s="125" t="s">
        <v>88</v>
      </c>
      <c r="E65" s="125" t="s">
        <v>329</v>
      </c>
      <c r="F65" s="125" t="s">
        <v>329</v>
      </c>
      <c r="G65" s="125" t="s">
        <v>514</v>
      </c>
      <c r="H65" s="125" t="s">
        <v>515</v>
      </c>
      <c r="I65" s="127" t="s">
        <v>516</v>
      </c>
      <c r="J65" s="127" t="s">
        <v>517</v>
      </c>
      <c r="K65" s="127" t="s">
        <v>518</v>
      </c>
      <c r="L65" s="121" t="s">
        <v>94</v>
      </c>
      <c r="M65" s="125">
        <v>0</v>
      </c>
      <c r="N65" s="85">
        <v>0</v>
      </c>
      <c r="O65" s="125" t="s">
        <v>148</v>
      </c>
      <c r="P65" s="125" t="s">
        <v>149</v>
      </c>
      <c r="Q65" s="125" t="s">
        <v>150</v>
      </c>
      <c r="R65" s="125" t="s">
        <v>148</v>
      </c>
      <c r="S65" s="125" t="s">
        <v>148</v>
      </c>
      <c r="T65" s="125" t="s">
        <v>151</v>
      </c>
      <c r="U65" s="127" t="s">
        <v>518</v>
      </c>
      <c r="V65" s="86">
        <v>42899</v>
      </c>
      <c r="W65" s="86">
        <v>42900</v>
      </c>
      <c r="X65" s="87">
        <v>21</v>
      </c>
      <c r="Y65" s="88">
        <v>9916</v>
      </c>
      <c r="Z65" s="88">
        <v>0</v>
      </c>
      <c r="AA65" s="94"/>
      <c r="AB65" s="98"/>
      <c r="AC65" s="94">
        <v>21</v>
      </c>
      <c r="AD65" s="94">
        <v>21</v>
      </c>
      <c r="AE65" s="195">
        <v>42926</v>
      </c>
      <c r="AF65" s="94" t="s">
        <v>505</v>
      </c>
      <c r="AG65" s="209">
        <v>2017</v>
      </c>
      <c r="AH65" s="115">
        <v>42916</v>
      </c>
      <c r="AI65" s="92" t="s">
        <v>132</v>
      </c>
    </row>
    <row r="66" spans="1:35" ht="76.5" x14ac:dyDescent="0.25">
      <c r="A66" s="82">
        <v>2017</v>
      </c>
      <c r="B66" s="83" t="s">
        <v>396</v>
      </c>
      <c r="C66" s="125" t="s">
        <v>87</v>
      </c>
      <c r="D66" s="125" t="s">
        <v>88</v>
      </c>
      <c r="E66" s="125" t="s">
        <v>519</v>
      </c>
      <c r="F66" s="125" t="s">
        <v>519</v>
      </c>
      <c r="G66" s="125" t="s">
        <v>357</v>
      </c>
      <c r="H66" s="127" t="s">
        <v>520</v>
      </c>
      <c r="I66" s="127" t="s">
        <v>521</v>
      </c>
      <c r="J66" s="127" t="s">
        <v>343</v>
      </c>
      <c r="K66" s="127" t="s">
        <v>518</v>
      </c>
      <c r="L66" s="121" t="s">
        <v>94</v>
      </c>
      <c r="M66" s="125">
        <v>0</v>
      </c>
      <c r="N66" s="85">
        <v>0</v>
      </c>
      <c r="O66" s="125" t="s">
        <v>148</v>
      </c>
      <c r="P66" s="125" t="s">
        <v>149</v>
      </c>
      <c r="Q66" s="125" t="s">
        <v>150</v>
      </c>
      <c r="R66" s="125" t="s">
        <v>148</v>
      </c>
      <c r="S66" s="125" t="s">
        <v>148</v>
      </c>
      <c r="T66" s="125" t="s">
        <v>151</v>
      </c>
      <c r="U66" s="127" t="s">
        <v>518</v>
      </c>
      <c r="V66" s="86">
        <v>42899</v>
      </c>
      <c r="W66" s="86">
        <v>42900</v>
      </c>
      <c r="X66" s="87">
        <v>22</v>
      </c>
      <c r="Y66" s="88">
        <v>5600</v>
      </c>
      <c r="Z66" s="88">
        <v>0</v>
      </c>
      <c r="AA66" s="94"/>
      <c r="AB66" s="98"/>
      <c r="AC66" s="82">
        <v>22</v>
      </c>
      <c r="AD66" s="82">
        <v>22</v>
      </c>
      <c r="AE66" s="195">
        <v>42926</v>
      </c>
      <c r="AF66" s="94" t="s">
        <v>505</v>
      </c>
      <c r="AG66" s="209">
        <v>2017</v>
      </c>
      <c r="AH66" s="115">
        <v>42916</v>
      </c>
      <c r="AI66" s="92" t="s">
        <v>132</v>
      </c>
    </row>
    <row r="67" spans="1:35" ht="76.5" x14ac:dyDescent="0.25">
      <c r="A67" s="82">
        <v>2017</v>
      </c>
      <c r="B67" s="83" t="s">
        <v>396</v>
      </c>
      <c r="C67" s="125" t="s">
        <v>87</v>
      </c>
      <c r="D67" s="125" t="s">
        <v>88</v>
      </c>
      <c r="E67" s="125" t="s">
        <v>522</v>
      </c>
      <c r="F67" s="125" t="s">
        <v>523</v>
      </c>
      <c r="G67" s="125" t="s">
        <v>524</v>
      </c>
      <c r="H67" s="125" t="s">
        <v>500</v>
      </c>
      <c r="I67" s="125" t="s">
        <v>501</v>
      </c>
      <c r="J67" s="125" t="s">
        <v>502</v>
      </c>
      <c r="K67" s="127" t="s">
        <v>525</v>
      </c>
      <c r="L67" s="121" t="s">
        <v>94</v>
      </c>
      <c r="M67" s="125">
        <v>0</v>
      </c>
      <c r="N67" s="85">
        <v>0</v>
      </c>
      <c r="O67" s="125" t="s">
        <v>148</v>
      </c>
      <c r="P67" s="125" t="s">
        <v>149</v>
      </c>
      <c r="Q67" s="125" t="s">
        <v>150</v>
      </c>
      <c r="R67" s="125" t="s">
        <v>148</v>
      </c>
      <c r="S67" s="125" t="s">
        <v>148</v>
      </c>
      <c r="T67" s="125" t="s">
        <v>151</v>
      </c>
      <c r="U67" s="127" t="s">
        <v>526</v>
      </c>
      <c r="V67" s="86">
        <v>42906</v>
      </c>
      <c r="W67" s="86">
        <v>42906</v>
      </c>
      <c r="X67" s="87">
        <v>23</v>
      </c>
      <c r="Y67" s="88">
        <v>8633</v>
      </c>
      <c r="Z67" s="88">
        <v>0</v>
      </c>
      <c r="AA67" s="128"/>
      <c r="AB67" s="128"/>
      <c r="AC67" s="94">
        <v>23</v>
      </c>
      <c r="AD67" s="94">
        <v>23</v>
      </c>
      <c r="AE67" s="195">
        <v>42926</v>
      </c>
      <c r="AF67" s="94" t="s">
        <v>505</v>
      </c>
      <c r="AG67" s="209">
        <v>2017</v>
      </c>
      <c r="AH67" s="115">
        <v>42916</v>
      </c>
      <c r="AI67" s="92" t="s">
        <v>132</v>
      </c>
    </row>
    <row r="68" spans="1:35" ht="76.5" x14ac:dyDescent="0.25">
      <c r="A68" s="82">
        <v>2017</v>
      </c>
      <c r="B68" s="83" t="s">
        <v>396</v>
      </c>
      <c r="C68" s="125" t="s">
        <v>87</v>
      </c>
      <c r="D68" s="125" t="s">
        <v>88</v>
      </c>
      <c r="E68" s="125" t="s">
        <v>157</v>
      </c>
      <c r="F68" s="125" t="s">
        <v>157</v>
      </c>
      <c r="G68" s="126" t="s">
        <v>507</v>
      </c>
      <c r="H68" s="125" t="s">
        <v>198</v>
      </c>
      <c r="I68" s="127" t="s">
        <v>199</v>
      </c>
      <c r="J68" s="127" t="s">
        <v>200</v>
      </c>
      <c r="K68" s="127" t="s">
        <v>525</v>
      </c>
      <c r="L68" s="121" t="s">
        <v>94</v>
      </c>
      <c r="M68" s="125">
        <v>0</v>
      </c>
      <c r="N68" s="85">
        <v>0</v>
      </c>
      <c r="O68" s="125" t="s">
        <v>148</v>
      </c>
      <c r="P68" s="125" t="s">
        <v>149</v>
      </c>
      <c r="Q68" s="125" t="s">
        <v>150</v>
      </c>
      <c r="R68" s="125" t="s">
        <v>148</v>
      </c>
      <c r="S68" s="125" t="s">
        <v>148</v>
      </c>
      <c r="T68" s="125" t="s">
        <v>151</v>
      </c>
      <c r="U68" s="127" t="s">
        <v>526</v>
      </c>
      <c r="V68" s="86">
        <v>42906</v>
      </c>
      <c r="W68" s="86">
        <v>42906</v>
      </c>
      <c r="X68" s="87">
        <v>24</v>
      </c>
      <c r="Y68" s="88">
        <v>7224</v>
      </c>
      <c r="Z68" s="88">
        <v>0</v>
      </c>
      <c r="AA68" s="128"/>
      <c r="AB68" s="128"/>
      <c r="AC68" s="94">
        <v>24</v>
      </c>
      <c r="AD68" s="94">
        <v>24</v>
      </c>
      <c r="AE68" s="195">
        <v>42926</v>
      </c>
      <c r="AF68" s="94" t="s">
        <v>505</v>
      </c>
      <c r="AG68" s="209">
        <v>2017</v>
      </c>
      <c r="AH68" s="115">
        <v>42916</v>
      </c>
      <c r="AI68" s="92" t="s">
        <v>132</v>
      </c>
    </row>
    <row r="69" spans="1:35" ht="38.25" x14ac:dyDescent="0.25">
      <c r="A69" s="82">
        <v>2017</v>
      </c>
      <c r="B69" s="83" t="s">
        <v>396</v>
      </c>
      <c r="C69" s="100" t="s">
        <v>102</v>
      </c>
      <c r="D69" s="100" t="s">
        <v>88</v>
      </c>
      <c r="E69" s="100" t="s">
        <v>527</v>
      </c>
      <c r="F69" s="100" t="s">
        <v>527</v>
      </c>
      <c r="G69" s="100" t="s">
        <v>402</v>
      </c>
      <c r="H69" s="100" t="s">
        <v>528</v>
      </c>
      <c r="I69" s="100" t="s">
        <v>529</v>
      </c>
      <c r="J69" s="100" t="s">
        <v>530</v>
      </c>
      <c r="K69" s="110" t="s">
        <v>531</v>
      </c>
      <c r="L69" s="101" t="s">
        <v>109</v>
      </c>
      <c r="M69" s="100">
        <v>5</v>
      </c>
      <c r="N69" s="85">
        <v>152765.32999999999</v>
      </c>
      <c r="O69" s="125" t="s">
        <v>148</v>
      </c>
      <c r="P69" s="125" t="s">
        <v>149</v>
      </c>
      <c r="Q69" s="125" t="s">
        <v>150</v>
      </c>
      <c r="R69" s="100" t="s">
        <v>532</v>
      </c>
      <c r="S69" s="106" t="s">
        <v>533</v>
      </c>
      <c r="T69" s="102" t="s">
        <v>534</v>
      </c>
      <c r="U69" s="102" t="s">
        <v>535</v>
      </c>
      <c r="V69" s="86">
        <v>42648</v>
      </c>
      <c r="W69" s="86">
        <v>42653</v>
      </c>
      <c r="X69" s="87">
        <v>25</v>
      </c>
      <c r="Y69" s="88">
        <v>152765.32999999999</v>
      </c>
      <c r="Z69" s="88">
        <v>0</v>
      </c>
      <c r="AA69" s="100"/>
      <c r="AB69" s="309" t="s">
        <v>834</v>
      </c>
      <c r="AC69" s="82">
        <v>25</v>
      </c>
      <c r="AD69" s="82">
        <v>25</v>
      </c>
      <c r="AE69" s="196">
        <v>42923</v>
      </c>
      <c r="AF69" s="100" t="s">
        <v>536</v>
      </c>
      <c r="AG69" s="211">
        <v>2017</v>
      </c>
      <c r="AH69" s="129">
        <v>42916</v>
      </c>
      <c r="AI69" s="106"/>
    </row>
    <row r="70" spans="1:35" ht="51" x14ac:dyDescent="0.25">
      <c r="A70" s="82">
        <v>2017</v>
      </c>
      <c r="B70" s="83" t="s">
        <v>396</v>
      </c>
      <c r="C70" s="100" t="s">
        <v>102</v>
      </c>
      <c r="D70" s="100" t="s">
        <v>88</v>
      </c>
      <c r="E70" s="100" t="s">
        <v>527</v>
      </c>
      <c r="F70" s="100" t="s">
        <v>527</v>
      </c>
      <c r="G70" s="100" t="s">
        <v>402</v>
      </c>
      <c r="H70" s="100" t="s">
        <v>528</v>
      </c>
      <c r="I70" s="100" t="s">
        <v>529</v>
      </c>
      <c r="J70" s="100" t="s">
        <v>530</v>
      </c>
      <c r="K70" s="130" t="s">
        <v>537</v>
      </c>
      <c r="L70" s="100" t="s">
        <v>94</v>
      </c>
      <c r="M70" s="100">
        <v>2</v>
      </c>
      <c r="N70" s="85">
        <v>79307.8</v>
      </c>
      <c r="O70" s="125" t="s">
        <v>148</v>
      </c>
      <c r="P70" s="125" t="s">
        <v>149</v>
      </c>
      <c r="Q70" s="125" t="s">
        <v>150</v>
      </c>
      <c r="R70" s="125" t="s">
        <v>148</v>
      </c>
      <c r="S70" s="102" t="s">
        <v>538</v>
      </c>
      <c r="T70" s="102" t="s">
        <v>539</v>
      </c>
      <c r="U70" s="102" t="s">
        <v>540</v>
      </c>
      <c r="V70" s="86">
        <v>42774</v>
      </c>
      <c r="W70" s="86">
        <v>42777</v>
      </c>
      <c r="X70" s="87">
        <v>26</v>
      </c>
      <c r="Y70" s="88">
        <v>79307.8</v>
      </c>
      <c r="Z70" s="88">
        <v>0</v>
      </c>
      <c r="AA70" s="100"/>
      <c r="AB70" s="309" t="s">
        <v>834</v>
      </c>
      <c r="AC70" s="94">
        <v>26</v>
      </c>
      <c r="AD70" s="94">
        <v>26</v>
      </c>
      <c r="AE70" s="196">
        <v>42923</v>
      </c>
      <c r="AF70" s="100" t="s">
        <v>536</v>
      </c>
      <c r="AG70" s="211">
        <v>2017</v>
      </c>
      <c r="AH70" s="129">
        <v>42916</v>
      </c>
      <c r="AI70" s="106"/>
    </row>
    <row r="71" spans="1:35" ht="76.5" x14ac:dyDescent="0.25">
      <c r="A71" s="82">
        <v>2017</v>
      </c>
      <c r="B71" s="83" t="s">
        <v>396</v>
      </c>
      <c r="C71" s="94" t="s">
        <v>102</v>
      </c>
      <c r="D71" s="94" t="s">
        <v>88</v>
      </c>
      <c r="E71" s="94" t="s">
        <v>167</v>
      </c>
      <c r="F71" s="94" t="s">
        <v>359</v>
      </c>
      <c r="G71" s="93" t="s">
        <v>541</v>
      </c>
      <c r="H71" s="94" t="s">
        <v>542</v>
      </c>
      <c r="I71" s="94" t="s">
        <v>543</v>
      </c>
      <c r="J71" s="94" t="s">
        <v>544</v>
      </c>
      <c r="K71" s="117" t="s">
        <v>545</v>
      </c>
      <c r="L71" s="82" t="s">
        <v>94</v>
      </c>
      <c r="M71" s="94">
        <v>0</v>
      </c>
      <c r="N71" s="85">
        <v>0</v>
      </c>
      <c r="O71" s="125" t="s">
        <v>148</v>
      </c>
      <c r="P71" s="125" t="s">
        <v>149</v>
      </c>
      <c r="Q71" s="125" t="s">
        <v>150</v>
      </c>
      <c r="R71" s="125" t="s">
        <v>148</v>
      </c>
      <c r="S71" s="83" t="s">
        <v>546</v>
      </c>
      <c r="T71" s="83" t="s">
        <v>547</v>
      </c>
      <c r="U71" s="117" t="s">
        <v>548</v>
      </c>
      <c r="V71" s="86">
        <v>42807</v>
      </c>
      <c r="W71" s="86">
        <v>42809</v>
      </c>
      <c r="X71" s="87">
        <v>27</v>
      </c>
      <c r="Y71" s="88">
        <v>7529</v>
      </c>
      <c r="Z71" s="88">
        <v>0</v>
      </c>
      <c r="AA71" s="83"/>
      <c r="AB71" s="94"/>
      <c r="AC71" s="94">
        <v>27</v>
      </c>
      <c r="AD71" s="94">
        <v>27</v>
      </c>
      <c r="AE71" s="195">
        <v>42917</v>
      </c>
      <c r="AF71" s="82" t="s">
        <v>549</v>
      </c>
      <c r="AG71" s="209">
        <v>2017</v>
      </c>
      <c r="AH71" s="115" t="s">
        <v>496</v>
      </c>
      <c r="AI71" s="92" t="s">
        <v>132</v>
      </c>
    </row>
    <row r="72" spans="1:35" ht="76.5" x14ac:dyDescent="0.25">
      <c r="A72" s="82">
        <v>2017</v>
      </c>
      <c r="B72" s="83" t="s">
        <v>396</v>
      </c>
      <c r="C72" s="94" t="s">
        <v>102</v>
      </c>
      <c r="D72" s="94" t="s">
        <v>88</v>
      </c>
      <c r="E72" s="94" t="s">
        <v>167</v>
      </c>
      <c r="F72" s="94" t="s">
        <v>359</v>
      </c>
      <c r="G72" s="93" t="s">
        <v>541</v>
      </c>
      <c r="H72" s="94" t="s">
        <v>542</v>
      </c>
      <c r="I72" s="94" t="s">
        <v>543</v>
      </c>
      <c r="J72" s="94" t="s">
        <v>544</v>
      </c>
      <c r="K72" s="117" t="s">
        <v>550</v>
      </c>
      <c r="L72" s="83" t="s">
        <v>94</v>
      </c>
      <c r="M72" s="94">
        <v>0</v>
      </c>
      <c r="N72" s="85">
        <v>0</v>
      </c>
      <c r="O72" s="125" t="s">
        <v>148</v>
      </c>
      <c r="P72" s="125" t="s">
        <v>149</v>
      </c>
      <c r="Q72" s="125" t="s">
        <v>150</v>
      </c>
      <c r="R72" s="125" t="s">
        <v>148</v>
      </c>
      <c r="S72" s="83" t="s">
        <v>546</v>
      </c>
      <c r="T72" s="83" t="s">
        <v>547</v>
      </c>
      <c r="U72" s="117" t="s">
        <v>551</v>
      </c>
      <c r="V72" s="86">
        <v>42831</v>
      </c>
      <c r="W72" s="86">
        <v>42924</v>
      </c>
      <c r="X72" s="87">
        <v>28</v>
      </c>
      <c r="Y72" s="88">
        <v>14464.11</v>
      </c>
      <c r="Z72" s="88">
        <v>0</v>
      </c>
      <c r="AA72" s="94"/>
      <c r="AB72" s="94"/>
      <c r="AC72" s="82">
        <v>28</v>
      </c>
      <c r="AD72" s="82">
        <v>28</v>
      </c>
      <c r="AE72" s="195">
        <v>42917</v>
      </c>
      <c r="AF72" s="82" t="s">
        <v>549</v>
      </c>
      <c r="AG72" s="209">
        <v>2017</v>
      </c>
      <c r="AH72" s="115" t="s">
        <v>496</v>
      </c>
      <c r="AI72" s="92" t="s">
        <v>132</v>
      </c>
    </row>
    <row r="73" spans="1:35" ht="51" x14ac:dyDescent="0.25">
      <c r="A73" s="82">
        <v>2017</v>
      </c>
      <c r="B73" s="83" t="s">
        <v>396</v>
      </c>
      <c r="C73" s="83" t="s">
        <v>102</v>
      </c>
      <c r="D73" s="131" t="s">
        <v>88</v>
      </c>
      <c r="E73" s="96" t="s">
        <v>552</v>
      </c>
      <c r="F73" s="96" t="s">
        <v>553</v>
      </c>
      <c r="G73" s="96" t="s">
        <v>554</v>
      </c>
      <c r="H73" s="83" t="s">
        <v>555</v>
      </c>
      <c r="I73" s="83" t="s">
        <v>556</v>
      </c>
      <c r="J73" s="83" t="s">
        <v>557</v>
      </c>
      <c r="K73" s="96" t="s">
        <v>558</v>
      </c>
      <c r="L73" s="83" t="s">
        <v>109</v>
      </c>
      <c r="M73" s="132">
        <v>0</v>
      </c>
      <c r="N73" s="85">
        <v>0</v>
      </c>
      <c r="O73" s="125" t="s">
        <v>148</v>
      </c>
      <c r="P73" s="125" t="s">
        <v>149</v>
      </c>
      <c r="Q73" s="125" t="s">
        <v>150</v>
      </c>
      <c r="R73" s="83" t="s">
        <v>559</v>
      </c>
      <c r="S73" s="96" t="s">
        <v>560</v>
      </c>
      <c r="T73" s="96" t="s">
        <v>561</v>
      </c>
      <c r="U73" s="96" t="s">
        <v>562</v>
      </c>
      <c r="V73" s="86">
        <v>42855</v>
      </c>
      <c r="W73" s="86">
        <v>42860</v>
      </c>
      <c r="X73" s="87">
        <v>29</v>
      </c>
      <c r="Y73" s="88">
        <v>50376.49</v>
      </c>
      <c r="Z73" s="88">
        <v>1362.5</v>
      </c>
      <c r="AA73" s="133" t="s">
        <v>563</v>
      </c>
      <c r="AB73" s="309" t="s">
        <v>391</v>
      </c>
      <c r="AC73" s="94">
        <v>29</v>
      </c>
      <c r="AD73" s="94">
        <v>29</v>
      </c>
      <c r="AE73" s="197" t="s">
        <v>564</v>
      </c>
      <c r="AF73" s="96" t="s">
        <v>565</v>
      </c>
      <c r="AG73" s="205">
        <v>2017</v>
      </c>
      <c r="AH73" s="134" t="s">
        <v>566</v>
      </c>
      <c r="AI73" s="83"/>
    </row>
    <row r="74" spans="1:35" ht="25.5" x14ac:dyDescent="0.25">
      <c r="A74" s="82">
        <v>2017</v>
      </c>
      <c r="B74" s="83" t="s">
        <v>396</v>
      </c>
      <c r="C74" s="83" t="s">
        <v>102</v>
      </c>
      <c r="D74" s="131" t="s">
        <v>88</v>
      </c>
      <c r="E74" s="83" t="s">
        <v>167</v>
      </c>
      <c r="F74" s="96" t="s">
        <v>567</v>
      </c>
      <c r="G74" s="96" t="s">
        <v>360</v>
      </c>
      <c r="H74" s="83" t="s">
        <v>568</v>
      </c>
      <c r="I74" s="83" t="s">
        <v>569</v>
      </c>
      <c r="J74" s="83" t="s">
        <v>570</v>
      </c>
      <c r="K74" s="96" t="s">
        <v>571</v>
      </c>
      <c r="L74" s="83" t="s">
        <v>94</v>
      </c>
      <c r="M74" s="132">
        <v>0</v>
      </c>
      <c r="N74" s="85">
        <v>0</v>
      </c>
      <c r="O74" s="125" t="s">
        <v>148</v>
      </c>
      <c r="P74" s="125" t="s">
        <v>149</v>
      </c>
      <c r="Q74" s="125" t="s">
        <v>150</v>
      </c>
      <c r="R74" s="125" t="s">
        <v>148</v>
      </c>
      <c r="S74" s="96" t="s">
        <v>572</v>
      </c>
      <c r="T74" s="96" t="s">
        <v>573</v>
      </c>
      <c r="U74" s="96" t="s">
        <v>338</v>
      </c>
      <c r="V74" s="86">
        <v>42820</v>
      </c>
      <c r="W74" s="86">
        <v>42823</v>
      </c>
      <c r="X74" s="87">
        <v>30</v>
      </c>
      <c r="Y74" s="88">
        <v>61255.64</v>
      </c>
      <c r="Z74" s="88">
        <v>22644.37</v>
      </c>
      <c r="AA74" s="133" t="s">
        <v>563</v>
      </c>
      <c r="AB74" s="309" t="s">
        <v>391</v>
      </c>
      <c r="AC74" s="94">
        <v>30</v>
      </c>
      <c r="AD74" s="94">
        <v>30</v>
      </c>
      <c r="AE74" s="197" t="s">
        <v>564</v>
      </c>
      <c r="AF74" s="96" t="s">
        <v>565</v>
      </c>
      <c r="AG74" s="205">
        <v>2017</v>
      </c>
      <c r="AH74" s="134" t="s">
        <v>566</v>
      </c>
      <c r="AI74" s="83"/>
    </row>
    <row r="75" spans="1:35" ht="25.5" x14ac:dyDescent="0.25">
      <c r="A75" s="82">
        <v>2017</v>
      </c>
      <c r="B75" s="83" t="s">
        <v>396</v>
      </c>
      <c r="C75" s="83" t="s">
        <v>102</v>
      </c>
      <c r="D75" s="131" t="s">
        <v>88</v>
      </c>
      <c r="E75" s="96" t="s">
        <v>552</v>
      </c>
      <c r="F75" s="96" t="s">
        <v>574</v>
      </c>
      <c r="G75" s="96" t="s">
        <v>249</v>
      </c>
      <c r="H75" s="83" t="s">
        <v>575</v>
      </c>
      <c r="I75" s="83" t="s">
        <v>576</v>
      </c>
      <c r="J75" s="83" t="s">
        <v>577</v>
      </c>
      <c r="K75" s="96" t="s">
        <v>571</v>
      </c>
      <c r="L75" s="83" t="s">
        <v>94</v>
      </c>
      <c r="M75" s="132">
        <v>0</v>
      </c>
      <c r="N75" s="85">
        <v>0</v>
      </c>
      <c r="O75" s="125" t="s">
        <v>148</v>
      </c>
      <c r="P75" s="125" t="s">
        <v>149</v>
      </c>
      <c r="Q75" s="125" t="s">
        <v>150</v>
      </c>
      <c r="R75" s="125" t="s">
        <v>148</v>
      </c>
      <c r="S75" s="96" t="s">
        <v>572</v>
      </c>
      <c r="T75" s="96" t="s">
        <v>573</v>
      </c>
      <c r="U75" s="96" t="s">
        <v>338</v>
      </c>
      <c r="V75" s="86">
        <v>42820</v>
      </c>
      <c r="W75" s="86">
        <v>42823</v>
      </c>
      <c r="X75" s="87">
        <v>31</v>
      </c>
      <c r="Y75" s="88">
        <v>9116.67</v>
      </c>
      <c r="Z75" s="88">
        <v>0</v>
      </c>
      <c r="AA75" s="133" t="s">
        <v>563</v>
      </c>
      <c r="AB75" s="309" t="s">
        <v>391</v>
      </c>
      <c r="AC75" s="82">
        <v>31</v>
      </c>
      <c r="AD75" s="82">
        <v>31</v>
      </c>
      <c r="AE75" s="197" t="s">
        <v>564</v>
      </c>
      <c r="AF75" s="96" t="s">
        <v>565</v>
      </c>
      <c r="AG75" s="205">
        <v>2017</v>
      </c>
      <c r="AH75" s="134" t="s">
        <v>566</v>
      </c>
      <c r="AI75" s="83"/>
    </row>
    <row r="76" spans="1:35" ht="25.5" x14ac:dyDescent="0.25">
      <c r="A76" s="82">
        <v>2017</v>
      </c>
      <c r="B76" s="83" t="s">
        <v>396</v>
      </c>
      <c r="C76" s="83" t="s">
        <v>245</v>
      </c>
      <c r="D76" s="131" t="s">
        <v>246</v>
      </c>
      <c r="E76" s="96" t="s">
        <v>247</v>
      </c>
      <c r="F76" s="96" t="s">
        <v>578</v>
      </c>
      <c r="G76" s="96" t="s">
        <v>249</v>
      </c>
      <c r="H76" s="83" t="s">
        <v>240</v>
      </c>
      <c r="I76" s="83" t="s">
        <v>250</v>
      </c>
      <c r="J76" s="83" t="s">
        <v>251</v>
      </c>
      <c r="K76" s="96" t="s">
        <v>571</v>
      </c>
      <c r="L76" s="83" t="s">
        <v>94</v>
      </c>
      <c r="M76" s="132">
        <v>0</v>
      </c>
      <c r="N76" s="85">
        <v>0</v>
      </c>
      <c r="O76" s="125" t="s">
        <v>148</v>
      </c>
      <c r="P76" s="125" t="s">
        <v>149</v>
      </c>
      <c r="Q76" s="125" t="s">
        <v>150</v>
      </c>
      <c r="R76" s="125" t="s">
        <v>148</v>
      </c>
      <c r="S76" s="96" t="s">
        <v>572</v>
      </c>
      <c r="T76" s="96" t="s">
        <v>573</v>
      </c>
      <c r="U76" s="96" t="s">
        <v>338</v>
      </c>
      <c r="V76" s="86">
        <v>42820</v>
      </c>
      <c r="W76" s="86">
        <v>42824</v>
      </c>
      <c r="X76" s="87">
        <v>32</v>
      </c>
      <c r="Y76" s="88">
        <v>9116.67</v>
      </c>
      <c r="Z76" s="88">
        <v>0</v>
      </c>
      <c r="AA76" s="133" t="s">
        <v>563</v>
      </c>
      <c r="AB76" s="309" t="s">
        <v>391</v>
      </c>
      <c r="AC76" s="94">
        <v>32</v>
      </c>
      <c r="AD76" s="94">
        <v>32</v>
      </c>
      <c r="AE76" s="197" t="s">
        <v>564</v>
      </c>
      <c r="AF76" s="96" t="s">
        <v>565</v>
      </c>
      <c r="AG76" s="205">
        <v>2017</v>
      </c>
      <c r="AH76" s="134" t="s">
        <v>566</v>
      </c>
      <c r="AI76" s="83"/>
    </row>
    <row r="77" spans="1:35" ht="25.5" x14ac:dyDescent="0.25">
      <c r="A77" s="82">
        <v>2017</v>
      </c>
      <c r="B77" s="83" t="s">
        <v>396</v>
      </c>
      <c r="C77" s="83" t="s">
        <v>245</v>
      </c>
      <c r="D77" s="131" t="s">
        <v>246</v>
      </c>
      <c r="E77" s="96" t="s">
        <v>247</v>
      </c>
      <c r="F77" s="96" t="s">
        <v>579</v>
      </c>
      <c r="G77" s="96" t="s">
        <v>249</v>
      </c>
      <c r="H77" s="83" t="s">
        <v>264</v>
      </c>
      <c r="I77" s="83" t="s">
        <v>265</v>
      </c>
      <c r="J77" s="83" t="s">
        <v>266</v>
      </c>
      <c r="K77" s="96" t="s">
        <v>571</v>
      </c>
      <c r="L77" s="83" t="s">
        <v>94</v>
      </c>
      <c r="M77" s="132">
        <v>0</v>
      </c>
      <c r="N77" s="85">
        <v>0</v>
      </c>
      <c r="O77" s="125" t="s">
        <v>148</v>
      </c>
      <c r="P77" s="125" t="s">
        <v>149</v>
      </c>
      <c r="Q77" s="125" t="s">
        <v>150</v>
      </c>
      <c r="R77" s="125" t="s">
        <v>148</v>
      </c>
      <c r="S77" s="96" t="s">
        <v>572</v>
      </c>
      <c r="T77" s="96" t="s">
        <v>573</v>
      </c>
      <c r="U77" s="96" t="s">
        <v>338</v>
      </c>
      <c r="V77" s="86">
        <v>42820</v>
      </c>
      <c r="W77" s="86">
        <v>42824</v>
      </c>
      <c r="X77" s="87">
        <v>33</v>
      </c>
      <c r="Y77" s="88">
        <v>9116.67</v>
      </c>
      <c r="Z77" s="88">
        <v>0</v>
      </c>
      <c r="AA77" s="133" t="s">
        <v>563</v>
      </c>
      <c r="AB77" s="309" t="s">
        <v>391</v>
      </c>
      <c r="AC77" s="94">
        <v>33</v>
      </c>
      <c r="AD77" s="94">
        <v>33</v>
      </c>
      <c r="AE77" s="197" t="s">
        <v>564</v>
      </c>
      <c r="AF77" s="96" t="s">
        <v>565</v>
      </c>
      <c r="AG77" s="205">
        <v>2017</v>
      </c>
      <c r="AH77" s="134" t="s">
        <v>566</v>
      </c>
      <c r="AI77" s="83"/>
    </row>
    <row r="78" spans="1:35" ht="25.5" x14ac:dyDescent="0.25">
      <c r="A78" s="82">
        <v>2017</v>
      </c>
      <c r="B78" s="83" t="s">
        <v>396</v>
      </c>
      <c r="C78" s="83" t="s">
        <v>102</v>
      </c>
      <c r="D78" s="131" t="s">
        <v>88</v>
      </c>
      <c r="E78" s="83" t="s">
        <v>167</v>
      </c>
      <c r="F78" s="96" t="s">
        <v>567</v>
      </c>
      <c r="G78" s="96" t="s">
        <v>360</v>
      </c>
      <c r="H78" s="83" t="s">
        <v>568</v>
      </c>
      <c r="I78" s="83" t="s">
        <v>569</v>
      </c>
      <c r="J78" s="83" t="s">
        <v>570</v>
      </c>
      <c r="K78" s="96" t="s">
        <v>371</v>
      </c>
      <c r="L78" s="83" t="s">
        <v>94</v>
      </c>
      <c r="M78" s="132">
        <v>0</v>
      </c>
      <c r="N78" s="85">
        <v>0</v>
      </c>
      <c r="O78" s="125" t="s">
        <v>148</v>
      </c>
      <c r="P78" s="125" t="s">
        <v>149</v>
      </c>
      <c r="Q78" s="125" t="s">
        <v>150</v>
      </c>
      <c r="R78" s="125" t="s">
        <v>148</v>
      </c>
      <c r="S78" s="96" t="s">
        <v>580</v>
      </c>
      <c r="T78" s="96" t="s">
        <v>580</v>
      </c>
      <c r="U78" s="96" t="s">
        <v>338</v>
      </c>
      <c r="V78" s="86">
        <v>42809</v>
      </c>
      <c r="W78" s="86">
        <v>42811</v>
      </c>
      <c r="X78" s="87">
        <v>34</v>
      </c>
      <c r="Y78" s="88">
        <v>35696.82</v>
      </c>
      <c r="Z78" s="88">
        <v>12840.86</v>
      </c>
      <c r="AA78" s="133" t="s">
        <v>563</v>
      </c>
      <c r="AB78" s="309" t="s">
        <v>391</v>
      </c>
      <c r="AC78" s="82">
        <v>34</v>
      </c>
      <c r="AD78" s="82">
        <v>34</v>
      </c>
      <c r="AE78" s="197" t="s">
        <v>564</v>
      </c>
      <c r="AF78" s="96" t="s">
        <v>565</v>
      </c>
      <c r="AG78" s="205">
        <v>2017</v>
      </c>
      <c r="AH78" s="134" t="s">
        <v>566</v>
      </c>
      <c r="AI78" s="83"/>
    </row>
    <row r="79" spans="1:35" ht="25.5" x14ac:dyDescent="0.25">
      <c r="A79" s="82">
        <v>2017</v>
      </c>
      <c r="B79" s="83" t="s">
        <v>396</v>
      </c>
      <c r="C79" s="83" t="s">
        <v>102</v>
      </c>
      <c r="D79" s="131" t="s">
        <v>88</v>
      </c>
      <c r="E79" s="96" t="s">
        <v>581</v>
      </c>
      <c r="F79" s="96" t="s">
        <v>574</v>
      </c>
      <c r="G79" s="96" t="s">
        <v>249</v>
      </c>
      <c r="H79" s="83" t="s">
        <v>575</v>
      </c>
      <c r="I79" s="83" t="s">
        <v>576</v>
      </c>
      <c r="J79" s="83" t="s">
        <v>577</v>
      </c>
      <c r="K79" s="96" t="s">
        <v>371</v>
      </c>
      <c r="L79" s="83" t="s">
        <v>94</v>
      </c>
      <c r="M79" s="132">
        <v>0</v>
      </c>
      <c r="N79" s="85">
        <v>0</v>
      </c>
      <c r="O79" s="125" t="s">
        <v>148</v>
      </c>
      <c r="P79" s="125" t="s">
        <v>149</v>
      </c>
      <c r="Q79" s="125" t="s">
        <v>150</v>
      </c>
      <c r="R79" s="125" t="s">
        <v>148</v>
      </c>
      <c r="S79" s="96" t="s">
        <v>580</v>
      </c>
      <c r="T79" s="96" t="s">
        <v>580</v>
      </c>
      <c r="U79" s="96" t="s">
        <v>338</v>
      </c>
      <c r="V79" s="86">
        <v>42809</v>
      </c>
      <c r="W79" s="86">
        <v>42811</v>
      </c>
      <c r="X79" s="87">
        <v>35</v>
      </c>
      <c r="Y79" s="88">
        <v>9146</v>
      </c>
      <c r="Z79" s="88">
        <v>0</v>
      </c>
      <c r="AA79" s="133" t="s">
        <v>563</v>
      </c>
      <c r="AB79" s="309" t="s">
        <v>391</v>
      </c>
      <c r="AC79" s="94">
        <v>35</v>
      </c>
      <c r="AD79" s="94">
        <v>35</v>
      </c>
      <c r="AE79" s="197" t="s">
        <v>564</v>
      </c>
      <c r="AF79" s="96" t="s">
        <v>565</v>
      </c>
      <c r="AG79" s="205">
        <v>2017</v>
      </c>
      <c r="AH79" s="134" t="s">
        <v>566</v>
      </c>
      <c r="AI79" s="83"/>
    </row>
    <row r="80" spans="1:35" ht="25.5" x14ac:dyDescent="0.25">
      <c r="A80" s="82">
        <v>2017</v>
      </c>
      <c r="B80" s="83" t="s">
        <v>396</v>
      </c>
      <c r="C80" s="83" t="s">
        <v>245</v>
      </c>
      <c r="D80" s="131" t="s">
        <v>246</v>
      </c>
      <c r="E80" s="96" t="s">
        <v>247</v>
      </c>
      <c r="F80" s="96" t="s">
        <v>578</v>
      </c>
      <c r="G80" s="96" t="s">
        <v>249</v>
      </c>
      <c r="H80" s="83" t="s">
        <v>240</v>
      </c>
      <c r="I80" s="83" t="s">
        <v>250</v>
      </c>
      <c r="J80" s="83" t="s">
        <v>251</v>
      </c>
      <c r="K80" s="96" t="s">
        <v>371</v>
      </c>
      <c r="L80" s="83" t="s">
        <v>94</v>
      </c>
      <c r="M80" s="132">
        <v>0</v>
      </c>
      <c r="N80" s="85">
        <v>0</v>
      </c>
      <c r="O80" s="125" t="s">
        <v>148</v>
      </c>
      <c r="P80" s="125" t="s">
        <v>149</v>
      </c>
      <c r="Q80" s="125" t="s">
        <v>150</v>
      </c>
      <c r="R80" s="125" t="s">
        <v>148</v>
      </c>
      <c r="S80" s="96" t="s">
        <v>580</v>
      </c>
      <c r="T80" s="96" t="s">
        <v>580</v>
      </c>
      <c r="U80" s="96" t="s">
        <v>338</v>
      </c>
      <c r="V80" s="86">
        <v>42809</v>
      </c>
      <c r="W80" s="86">
        <v>42811</v>
      </c>
      <c r="X80" s="87">
        <v>36</v>
      </c>
      <c r="Y80" s="88">
        <v>9146</v>
      </c>
      <c r="Z80" s="88">
        <v>0</v>
      </c>
      <c r="AA80" s="133" t="s">
        <v>563</v>
      </c>
      <c r="AB80" s="309" t="s">
        <v>391</v>
      </c>
      <c r="AC80" s="94">
        <v>36</v>
      </c>
      <c r="AD80" s="94">
        <v>36</v>
      </c>
      <c r="AE80" s="197" t="s">
        <v>564</v>
      </c>
      <c r="AF80" s="96" t="s">
        <v>565</v>
      </c>
      <c r="AG80" s="205">
        <v>2017</v>
      </c>
      <c r="AH80" s="134" t="s">
        <v>566</v>
      </c>
      <c r="AI80" s="83"/>
    </row>
    <row r="81" spans="1:35" ht="25.5" x14ac:dyDescent="0.25">
      <c r="A81" s="82">
        <v>2017</v>
      </c>
      <c r="B81" s="83" t="s">
        <v>396</v>
      </c>
      <c r="C81" s="83" t="s">
        <v>245</v>
      </c>
      <c r="D81" s="131" t="s">
        <v>246</v>
      </c>
      <c r="E81" s="96" t="s">
        <v>247</v>
      </c>
      <c r="F81" s="96" t="s">
        <v>582</v>
      </c>
      <c r="G81" s="96" t="s">
        <v>249</v>
      </c>
      <c r="H81" s="83" t="s">
        <v>264</v>
      </c>
      <c r="I81" s="83" t="s">
        <v>265</v>
      </c>
      <c r="J81" s="83" t="s">
        <v>266</v>
      </c>
      <c r="K81" s="96" t="s">
        <v>371</v>
      </c>
      <c r="L81" s="83" t="s">
        <v>94</v>
      </c>
      <c r="M81" s="132">
        <v>0</v>
      </c>
      <c r="N81" s="85">
        <v>0</v>
      </c>
      <c r="O81" s="125" t="s">
        <v>148</v>
      </c>
      <c r="P81" s="125" t="s">
        <v>149</v>
      </c>
      <c r="Q81" s="125" t="s">
        <v>150</v>
      </c>
      <c r="R81" s="125" t="s">
        <v>148</v>
      </c>
      <c r="S81" s="96" t="s">
        <v>580</v>
      </c>
      <c r="T81" s="96" t="s">
        <v>580</v>
      </c>
      <c r="U81" s="96" t="s">
        <v>338</v>
      </c>
      <c r="V81" s="86">
        <v>42809</v>
      </c>
      <c r="W81" s="86">
        <v>42811</v>
      </c>
      <c r="X81" s="87">
        <v>37</v>
      </c>
      <c r="Y81" s="88">
        <v>9146</v>
      </c>
      <c r="Z81" s="88">
        <v>0</v>
      </c>
      <c r="AA81" s="133" t="s">
        <v>563</v>
      </c>
      <c r="AB81" s="309" t="s">
        <v>391</v>
      </c>
      <c r="AC81" s="82">
        <v>37</v>
      </c>
      <c r="AD81" s="82">
        <v>37</v>
      </c>
      <c r="AE81" s="197" t="s">
        <v>564</v>
      </c>
      <c r="AF81" s="96" t="s">
        <v>565</v>
      </c>
      <c r="AG81" s="205">
        <v>2017</v>
      </c>
      <c r="AH81" s="134" t="s">
        <v>566</v>
      </c>
      <c r="AI81" s="83"/>
    </row>
    <row r="82" spans="1:35" ht="25.5" x14ac:dyDescent="0.25">
      <c r="A82" s="82">
        <v>2017</v>
      </c>
      <c r="B82" s="83" t="s">
        <v>396</v>
      </c>
      <c r="C82" s="83" t="s">
        <v>245</v>
      </c>
      <c r="D82" s="131" t="s">
        <v>253</v>
      </c>
      <c r="E82" s="96" t="s">
        <v>247</v>
      </c>
      <c r="F82" s="96" t="s">
        <v>583</v>
      </c>
      <c r="G82" s="96" t="s">
        <v>249</v>
      </c>
      <c r="H82" s="83" t="s">
        <v>255</v>
      </c>
      <c r="I82" s="83" t="s">
        <v>256</v>
      </c>
      <c r="J82" s="83" t="s">
        <v>257</v>
      </c>
      <c r="K82" s="96" t="s">
        <v>371</v>
      </c>
      <c r="L82" s="83" t="s">
        <v>94</v>
      </c>
      <c r="M82" s="132">
        <v>0</v>
      </c>
      <c r="N82" s="85">
        <v>0</v>
      </c>
      <c r="O82" s="125" t="s">
        <v>148</v>
      </c>
      <c r="P82" s="125" t="s">
        <v>149</v>
      </c>
      <c r="Q82" s="125" t="s">
        <v>150</v>
      </c>
      <c r="R82" s="125" t="s">
        <v>148</v>
      </c>
      <c r="S82" s="96" t="s">
        <v>580</v>
      </c>
      <c r="T82" s="96" t="s">
        <v>580</v>
      </c>
      <c r="U82" s="96" t="s">
        <v>338</v>
      </c>
      <c r="V82" s="86">
        <v>42809</v>
      </c>
      <c r="W82" s="86">
        <v>42813</v>
      </c>
      <c r="X82" s="87">
        <v>38</v>
      </c>
      <c r="Y82" s="88">
        <v>8102</v>
      </c>
      <c r="Z82" s="88">
        <v>0</v>
      </c>
      <c r="AA82" s="133" t="s">
        <v>563</v>
      </c>
      <c r="AB82" s="309" t="s">
        <v>391</v>
      </c>
      <c r="AC82" s="94">
        <v>38</v>
      </c>
      <c r="AD82" s="94">
        <v>38</v>
      </c>
      <c r="AE82" s="197" t="s">
        <v>564</v>
      </c>
      <c r="AF82" s="96" t="s">
        <v>565</v>
      </c>
      <c r="AG82" s="205">
        <v>2017</v>
      </c>
      <c r="AH82" s="134" t="s">
        <v>566</v>
      </c>
      <c r="AI82" s="83"/>
    </row>
    <row r="83" spans="1:35" ht="25.5" x14ac:dyDescent="0.25">
      <c r="A83" s="82">
        <v>2017</v>
      </c>
      <c r="B83" s="83" t="s">
        <v>396</v>
      </c>
      <c r="C83" s="83" t="s">
        <v>245</v>
      </c>
      <c r="D83" s="131" t="s">
        <v>246</v>
      </c>
      <c r="E83" s="96" t="s">
        <v>247</v>
      </c>
      <c r="F83" s="96" t="s">
        <v>584</v>
      </c>
      <c r="G83" s="96" t="s">
        <v>249</v>
      </c>
      <c r="H83" s="83" t="s">
        <v>585</v>
      </c>
      <c r="I83" s="83" t="s">
        <v>269</v>
      </c>
      <c r="J83" s="83" t="s">
        <v>270</v>
      </c>
      <c r="K83" s="96" t="s">
        <v>371</v>
      </c>
      <c r="L83" s="83" t="s">
        <v>94</v>
      </c>
      <c r="M83" s="132">
        <v>0</v>
      </c>
      <c r="N83" s="85">
        <v>0</v>
      </c>
      <c r="O83" s="125" t="s">
        <v>148</v>
      </c>
      <c r="P83" s="125" t="s">
        <v>149</v>
      </c>
      <c r="Q83" s="125" t="s">
        <v>150</v>
      </c>
      <c r="R83" s="125" t="s">
        <v>148</v>
      </c>
      <c r="S83" s="96" t="s">
        <v>580</v>
      </c>
      <c r="T83" s="96" t="s">
        <v>580</v>
      </c>
      <c r="U83" s="96" t="s">
        <v>338</v>
      </c>
      <c r="V83" s="86">
        <v>42809</v>
      </c>
      <c r="W83" s="86">
        <v>42811</v>
      </c>
      <c r="X83" s="87">
        <v>39</v>
      </c>
      <c r="Y83" s="88">
        <v>10654</v>
      </c>
      <c r="Z83" s="88">
        <v>0</v>
      </c>
      <c r="AA83" s="133" t="s">
        <v>563</v>
      </c>
      <c r="AB83" s="309" t="s">
        <v>391</v>
      </c>
      <c r="AC83" s="94">
        <v>39</v>
      </c>
      <c r="AD83" s="94">
        <v>39</v>
      </c>
      <c r="AE83" s="197" t="s">
        <v>564</v>
      </c>
      <c r="AF83" s="96" t="s">
        <v>565</v>
      </c>
      <c r="AG83" s="205">
        <v>2017</v>
      </c>
      <c r="AH83" s="134" t="s">
        <v>566</v>
      </c>
      <c r="AI83" s="83"/>
    </row>
    <row r="84" spans="1:35" ht="76.5" x14ac:dyDescent="0.25">
      <c r="A84" s="135">
        <v>2017</v>
      </c>
      <c r="B84" s="136" t="s">
        <v>593</v>
      </c>
      <c r="C84" s="135" t="s">
        <v>102</v>
      </c>
      <c r="D84" s="135" t="s">
        <v>88</v>
      </c>
      <c r="E84" s="135" t="s">
        <v>400</v>
      </c>
      <c r="F84" s="135" t="s">
        <v>419</v>
      </c>
      <c r="G84" s="135" t="s">
        <v>594</v>
      </c>
      <c r="H84" s="135" t="s">
        <v>416</v>
      </c>
      <c r="I84" s="135" t="s">
        <v>417</v>
      </c>
      <c r="J84" s="135" t="s">
        <v>418</v>
      </c>
      <c r="K84" s="137" t="s">
        <v>595</v>
      </c>
      <c r="L84" s="28" t="s">
        <v>94</v>
      </c>
      <c r="M84" s="135">
        <v>0</v>
      </c>
      <c r="N84" s="138">
        <v>0</v>
      </c>
      <c r="O84" s="136" t="s">
        <v>95</v>
      </c>
      <c r="P84" s="136" t="s">
        <v>96</v>
      </c>
      <c r="Q84" s="136" t="s">
        <v>97</v>
      </c>
      <c r="R84" s="136" t="s">
        <v>95</v>
      </c>
      <c r="S84" s="135" t="s">
        <v>285</v>
      </c>
      <c r="T84" s="135" t="s">
        <v>285</v>
      </c>
      <c r="U84" s="139" t="s">
        <v>596</v>
      </c>
      <c r="V84" s="140">
        <v>42922</v>
      </c>
      <c r="W84" s="140">
        <v>42923</v>
      </c>
      <c r="X84" s="135">
        <v>1</v>
      </c>
      <c r="Y84" s="138">
        <v>12861.11</v>
      </c>
      <c r="Z84" s="138">
        <v>0</v>
      </c>
      <c r="AA84" s="38"/>
      <c r="AB84" s="135"/>
      <c r="AC84" s="141">
        <v>1</v>
      </c>
      <c r="AD84" s="135">
        <v>1</v>
      </c>
      <c r="AE84" s="198">
        <v>43018</v>
      </c>
      <c r="AF84" s="188" t="s">
        <v>597</v>
      </c>
      <c r="AG84" s="212">
        <v>2017</v>
      </c>
      <c r="AH84" s="142">
        <v>43008</v>
      </c>
      <c r="AI84" s="49" t="s">
        <v>132</v>
      </c>
    </row>
    <row r="85" spans="1:35" ht="76.5" x14ac:dyDescent="0.25">
      <c r="A85" s="135">
        <v>2017</v>
      </c>
      <c r="B85" s="136" t="s">
        <v>593</v>
      </c>
      <c r="C85" s="135" t="s">
        <v>87</v>
      </c>
      <c r="D85" s="135" t="s">
        <v>88</v>
      </c>
      <c r="E85" s="135" t="s">
        <v>400</v>
      </c>
      <c r="F85" s="135" t="s">
        <v>329</v>
      </c>
      <c r="G85" s="135" t="s">
        <v>423</v>
      </c>
      <c r="H85" s="135" t="s">
        <v>598</v>
      </c>
      <c r="I85" s="135" t="s">
        <v>599</v>
      </c>
      <c r="J85" s="135" t="s">
        <v>600</v>
      </c>
      <c r="K85" s="137" t="s">
        <v>595</v>
      </c>
      <c r="L85" s="28" t="s">
        <v>94</v>
      </c>
      <c r="M85" s="135">
        <v>0</v>
      </c>
      <c r="N85" s="138">
        <v>0</v>
      </c>
      <c r="O85" s="136" t="s">
        <v>95</v>
      </c>
      <c r="P85" s="136" t="s">
        <v>96</v>
      </c>
      <c r="Q85" s="136" t="s">
        <v>97</v>
      </c>
      <c r="R85" s="136" t="s">
        <v>95</v>
      </c>
      <c r="S85" s="135" t="s">
        <v>285</v>
      </c>
      <c r="T85" s="135" t="s">
        <v>285</v>
      </c>
      <c r="U85" s="139" t="s">
        <v>596</v>
      </c>
      <c r="V85" s="140">
        <v>42922</v>
      </c>
      <c r="W85" s="140">
        <v>42923</v>
      </c>
      <c r="X85" s="135">
        <v>2</v>
      </c>
      <c r="Y85" s="138">
        <v>12861.11</v>
      </c>
      <c r="Z85" s="138">
        <v>0</v>
      </c>
      <c r="AA85" s="38"/>
      <c r="AB85" s="135"/>
      <c r="AC85" s="135">
        <v>2</v>
      </c>
      <c r="AD85" s="135">
        <v>2</v>
      </c>
      <c r="AE85" s="198">
        <v>43018</v>
      </c>
      <c r="AF85" s="188" t="s">
        <v>597</v>
      </c>
      <c r="AG85" s="212">
        <v>2017</v>
      </c>
      <c r="AH85" s="142">
        <v>43008</v>
      </c>
      <c r="AI85" s="49" t="s">
        <v>132</v>
      </c>
    </row>
    <row r="86" spans="1:35" ht="76.5" x14ac:dyDescent="0.25">
      <c r="A86" s="135">
        <v>2017</v>
      </c>
      <c r="B86" s="136" t="s">
        <v>593</v>
      </c>
      <c r="C86" s="135" t="s">
        <v>102</v>
      </c>
      <c r="D86" s="136" t="s">
        <v>88</v>
      </c>
      <c r="E86" s="136" t="s">
        <v>329</v>
      </c>
      <c r="F86" s="136" t="s">
        <v>601</v>
      </c>
      <c r="G86" s="136" t="s">
        <v>602</v>
      </c>
      <c r="H86" s="136" t="s">
        <v>603</v>
      </c>
      <c r="I86" s="136" t="s">
        <v>188</v>
      </c>
      <c r="J86" s="136" t="s">
        <v>604</v>
      </c>
      <c r="K86" s="136" t="s">
        <v>605</v>
      </c>
      <c r="L86" s="136" t="s">
        <v>606</v>
      </c>
      <c r="M86" s="135">
        <v>0</v>
      </c>
      <c r="N86" s="138">
        <v>0</v>
      </c>
      <c r="O86" s="136" t="s">
        <v>95</v>
      </c>
      <c r="P86" s="136" t="s">
        <v>96</v>
      </c>
      <c r="Q86" s="136" t="s">
        <v>97</v>
      </c>
      <c r="R86" s="136" t="s">
        <v>95</v>
      </c>
      <c r="S86" s="136" t="s">
        <v>460</v>
      </c>
      <c r="T86" s="136" t="s">
        <v>607</v>
      </c>
      <c r="U86" s="139" t="s">
        <v>608</v>
      </c>
      <c r="V86" s="140">
        <v>42991</v>
      </c>
      <c r="W86" s="140">
        <v>42992</v>
      </c>
      <c r="X86" s="136">
        <v>3</v>
      </c>
      <c r="Y86" s="138">
        <v>2612</v>
      </c>
      <c r="Z86" s="138">
        <v>788</v>
      </c>
      <c r="AA86" s="136"/>
      <c r="AB86" s="136"/>
      <c r="AC86" s="136">
        <v>3</v>
      </c>
      <c r="AD86" s="136">
        <v>3</v>
      </c>
      <c r="AE86" s="198">
        <v>43018</v>
      </c>
      <c r="AF86" s="223" t="s">
        <v>131</v>
      </c>
      <c r="AG86" s="213">
        <v>2017</v>
      </c>
      <c r="AH86" s="142">
        <v>43008</v>
      </c>
      <c r="AI86" s="49" t="s">
        <v>132</v>
      </c>
    </row>
    <row r="87" spans="1:35" ht="76.5" x14ac:dyDescent="0.25">
      <c r="A87" s="135">
        <v>2017</v>
      </c>
      <c r="B87" s="136" t="s">
        <v>593</v>
      </c>
      <c r="C87" s="38" t="s">
        <v>87</v>
      </c>
      <c r="D87" s="38" t="s">
        <v>88</v>
      </c>
      <c r="E87" s="38" t="s">
        <v>309</v>
      </c>
      <c r="F87" s="38" t="s">
        <v>426</v>
      </c>
      <c r="G87" s="38" t="s">
        <v>427</v>
      </c>
      <c r="H87" s="38" t="s">
        <v>609</v>
      </c>
      <c r="I87" s="36" t="s">
        <v>92</v>
      </c>
      <c r="J87" s="36" t="s">
        <v>429</v>
      </c>
      <c r="K87" s="38" t="s">
        <v>430</v>
      </c>
      <c r="L87" s="38" t="s">
        <v>431</v>
      </c>
      <c r="M87" s="135">
        <v>0</v>
      </c>
      <c r="N87" s="138">
        <v>0</v>
      </c>
      <c r="O87" s="136" t="s">
        <v>95</v>
      </c>
      <c r="P87" s="136" t="s">
        <v>96</v>
      </c>
      <c r="Q87" s="136" t="s">
        <v>97</v>
      </c>
      <c r="R87" s="136" t="s">
        <v>95</v>
      </c>
      <c r="S87" s="136" t="s">
        <v>95</v>
      </c>
      <c r="T87" s="136" t="s">
        <v>95</v>
      </c>
      <c r="U87" s="139" t="s">
        <v>430</v>
      </c>
      <c r="V87" s="140">
        <v>42933</v>
      </c>
      <c r="W87" s="140">
        <v>42933</v>
      </c>
      <c r="X87" s="135">
        <v>4</v>
      </c>
      <c r="Y87" s="138">
        <v>6578.65</v>
      </c>
      <c r="Z87" s="138">
        <v>0</v>
      </c>
      <c r="AA87" s="143"/>
      <c r="AB87" s="144"/>
      <c r="AC87" s="141">
        <v>4</v>
      </c>
      <c r="AD87" s="135">
        <v>4</v>
      </c>
      <c r="AE87" s="198">
        <v>43018</v>
      </c>
      <c r="AF87" s="96" t="s">
        <v>432</v>
      </c>
      <c r="AG87" s="210">
        <v>2017</v>
      </c>
      <c r="AH87" s="142">
        <v>43008</v>
      </c>
      <c r="AI87" s="49" t="s">
        <v>132</v>
      </c>
    </row>
    <row r="88" spans="1:35" ht="76.5" x14ac:dyDescent="0.25">
      <c r="A88" s="135">
        <v>2017</v>
      </c>
      <c r="B88" s="136" t="s">
        <v>593</v>
      </c>
      <c r="C88" s="38" t="s">
        <v>87</v>
      </c>
      <c r="D88" s="38" t="s">
        <v>88</v>
      </c>
      <c r="E88" s="38" t="s">
        <v>309</v>
      </c>
      <c r="F88" s="38" t="s">
        <v>426</v>
      </c>
      <c r="G88" s="38" t="s">
        <v>427</v>
      </c>
      <c r="H88" s="38" t="s">
        <v>609</v>
      </c>
      <c r="I88" s="36" t="s">
        <v>92</v>
      </c>
      <c r="J88" s="36" t="s">
        <v>429</v>
      </c>
      <c r="K88" s="38" t="s">
        <v>610</v>
      </c>
      <c r="L88" s="38" t="s">
        <v>431</v>
      </c>
      <c r="M88" s="135">
        <v>0</v>
      </c>
      <c r="N88" s="138">
        <v>0</v>
      </c>
      <c r="O88" s="136" t="s">
        <v>95</v>
      </c>
      <c r="P88" s="136" t="s">
        <v>96</v>
      </c>
      <c r="Q88" s="136" t="s">
        <v>97</v>
      </c>
      <c r="R88" s="136" t="s">
        <v>95</v>
      </c>
      <c r="S88" s="136" t="s">
        <v>95</v>
      </c>
      <c r="T88" s="136" t="s">
        <v>95</v>
      </c>
      <c r="U88" s="139" t="s">
        <v>610</v>
      </c>
      <c r="V88" s="140">
        <v>42969</v>
      </c>
      <c r="W88" s="140">
        <v>42973</v>
      </c>
      <c r="X88" s="135">
        <v>5</v>
      </c>
      <c r="Y88" s="138">
        <v>19190.52</v>
      </c>
      <c r="Z88" s="138">
        <v>0</v>
      </c>
      <c r="AA88" s="143"/>
      <c r="AB88" s="144"/>
      <c r="AC88" s="135">
        <v>5</v>
      </c>
      <c r="AD88" s="135">
        <v>5</v>
      </c>
      <c r="AE88" s="198">
        <v>43018</v>
      </c>
      <c r="AF88" s="96" t="s">
        <v>432</v>
      </c>
      <c r="AG88" s="210">
        <v>2017</v>
      </c>
      <c r="AH88" s="142">
        <v>43008</v>
      </c>
      <c r="AI88" s="49" t="s">
        <v>132</v>
      </c>
    </row>
    <row r="89" spans="1:35" ht="76.5" x14ac:dyDescent="0.25">
      <c r="A89" s="135">
        <v>2017</v>
      </c>
      <c r="B89" s="136" t="s">
        <v>593</v>
      </c>
      <c r="C89" s="145" t="s">
        <v>87</v>
      </c>
      <c r="D89" s="145" t="s">
        <v>180</v>
      </c>
      <c r="E89" s="145" t="s">
        <v>611</v>
      </c>
      <c r="F89" s="145" t="s">
        <v>612</v>
      </c>
      <c r="G89" s="36" t="s">
        <v>362</v>
      </c>
      <c r="H89" s="145" t="s">
        <v>613</v>
      </c>
      <c r="I89" s="145" t="s">
        <v>614</v>
      </c>
      <c r="J89" s="145" t="s">
        <v>615</v>
      </c>
      <c r="K89" s="136" t="s">
        <v>616</v>
      </c>
      <c r="L89" s="145" t="s">
        <v>94</v>
      </c>
      <c r="M89" s="135">
        <v>0</v>
      </c>
      <c r="N89" s="138">
        <v>0</v>
      </c>
      <c r="O89" s="136" t="s">
        <v>95</v>
      </c>
      <c r="P89" s="136" t="s">
        <v>96</v>
      </c>
      <c r="Q89" s="136" t="s">
        <v>97</v>
      </c>
      <c r="R89" s="136" t="s">
        <v>95</v>
      </c>
      <c r="S89" s="145" t="s">
        <v>484</v>
      </c>
      <c r="T89" s="145" t="s">
        <v>617</v>
      </c>
      <c r="U89" s="139" t="s">
        <v>618</v>
      </c>
      <c r="V89" s="140">
        <v>43018</v>
      </c>
      <c r="W89" s="140">
        <v>43008</v>
      </c>
      <c r="X89" s="136">
        <v>6</v>
      </c>
      <c r="Y89" s="138">
        <v>900</v>
      </c>
      <c r="Z89" s="138">
        <v>0</v>
      </c>
      <c r="AA89" s="145"/>
      <c r="AB89" s="145"/>
      <c r="AC89" s="136">
        <v>6</v>
      </c>
      <c r="AD89" s="136">
        <v>6</v>
      </c>
      <c r="AE89" s="198">
        <v>43018</v>
      </c>
      <c r="AF89" s="187" t="s">
        <v>619</v>
      </c>
      <c r="AG89" s="214">
        <v>2017</v>
      </c>
      <c r="AH89" s="142">
        <v>43008</v>
      </c>
      <c r="AI89" s="49" t="s">
        <v>132</v>
      </c>
    </row>
    <row r="90" spans="1:35" ht="76.5" x14ac:dyDescent="0.25">
      <c r="A90" s="135">
        <v>2017</v>
      </c>
      <c r="B90" s="136" t="s">
        <v>593</v>
      </c>
      <c r="C90" s="146" t="s">
        <v>102</v>
      </c>
      <c r="D90" s="146" t="s">
        <v>88</v>
      </c>
      <c r="E90" s="146" t="s">
        <v>135</v>
      </c>
      <c r="F90" s="146" t="s">
        <v>620</v>
      </c>
      <c r="G90" s="147" t="s">
        <v>621</v>
      </c>
      <c r="H90" s="146" t="s">
        <v>622</v>
      </c>
      <c r="I90" s="146" t="s">
        <v>623</v>
      </c>
      <c r="J90" s="146" t="s">
        <v>624</v>
      </c>
      <c r="K90" s="146" t="s">
        <v>625</v>
      </c>
      <c r="L90" s="146" t="s">
        <v>94</v>
      </c>
      <c r="M90" s="135">
        <v>0</v>
      </c>
      <c r="N90" s="138">
        <v>0</v>
      </c>
      <c r="O90" s="146" t="s">
        <v>148</v>
      </c>
      <c r="P90" s="146" t="s">
        <v>149</v>
      </c>
      <c r="Q90" s="146" t="s">
        <v>150</v>
      </c>
      <c r="R90" s="146" t="s">
        <v>148</v>
      </c>
      <c r="S90" s="146" t="s">
        <v>626</v>
      </c>
      <c r="T90" s="146" t="s">
        <v>461</v>
      </c>
      <c r="U90" s="139" t="s">
        <v>627</v>
      </c>
      <c r="V90" s="140">
        <v>42913</v>
      </c>
      <c r="W90" s="140" t="s">
        <v>628</v>
      </c>
      <c r="X90" s="135">
        <v>7</v>
      </c>
      <c r="Y90" s="138">
        <v>1502.52</v>
      </c>
      <c r="Z90" s="138">
        <v>0</v>
      </c>
      <c r="AA90" s="135"/>
      <c r="AB90" s="135"/>
      <c r="AC90" s="141">
        <v>7</v>
      </c>
      <c r="AD90" s="135">
        <v>7</v>
      </c>
      <c r="AE90" s="198">
        <v>43018</v>
      </c>
      <c r="AF90" s="224" t="s">
        <v>319</v>
      </c>
      <c r="AG90" s="214">
        <v>2017</v>
      </c>
      <c r="AH90" s="142">
        <v>43008</v>
      </c>
      <c r="AI90" s="49" t="s">
        <v>132</v>
      </c>
    </row>
    <row r="91" spans="1:35" ht="76.5" x14ac:dyDescent="0.25">
      <c r="A91" s="135">
        <v>2017</v>
      </c>
      <c r="B91" s="136" t="s">
        <v>593</v>
      </c>
      <c r="C91" s="146" t="s">
        <v>102</v>
      </c>
      <c r="D91" s="146" t="s">
        <v>88</v>
      </c>
      <c r="E91" s="146" t="s">
        <v>135</v>
      </c>
      <c r="F91" s="146" t="s">
        <v>629</v>
      </c>
      <c r="G91" s="147" t="s">
        <v>621</v>
      </c>
      <c r="H91" s="146" t="s">
        <v>630</v>
      </c>
      <c r="I91" s="146" t="s">
        <v>631</v>
      </c>
      <c r="J91" s="146" t="s">
        <v>632</v>
      </c>
      <c r="K91" s="146" t="s">
        <v>627</v>
      </c>
      <c r="L91" s="146" t="s">
        <v>94</v>
      </c>
      <c r="M91" s="135">
        <v>0</v>
      </c>
      <c r="N91" s="138">
        <v>0</v>
      </c>
      <c r="O91" s="146" t="s">
        <v>148</v>
      </c>
      <c r="P91" s="146" t="s">
        <v>149</v>
      </c>
      <c r="Q91" s="146" t="s">
        <v>150</v>
      </c>
      <c r="R91" s="146" t="s">
        <v>148</v>
      </c>
      <c r="S91" s="146" t="s">
        <v>460</v>
      </c>
      <c r="T91" s="146" t="s">
        <v>461</v>
      </c>
      <c r="U91" s="139" t="s">
        <v>627</v>
      </c>
      <c r="V91" s="140">
        <v>42913</v>
      </c>
      <c r="W91" s="140">
        <v>42914</v>
      </c>
      <c r="X91" s="135">
        <v>8</v>
      </c>
      <c r="Y91" s="138">
        <v>2738.52</v>
      </c>
      <c r="Z91" s="138">
        <v>0</v>
      </c>
      <c r="AA91" s="135"/>
      <c r="AB91" s="135"/>
      <c r="AC91" s="135">
        <v>8</v>
      </c>
      <c r="AD91" s="135">
        <v>8</v>
      </c>
      <c r="AE91" s="198">
        <v>43018</v>
      </c>
      <c r="AF91" s="224" t="s">
        <v>319</v>
      </c>
      <c r="AG91" s="214">
        <v>2017</v>
      </c>
      <c r="AH91" s="142">
        <v>43008</v>
      </c>
      <c r="AI91" s="49" t="s">
        <v>132</v>
      </c>
    </row>
    <row r="92" spans="1:35" ht="76.5" x14ac:dyDescent="0.25">
      <c r="A92" s="135">
        <v>2017</v>
      </c>
      <c r="B92" s="136" t="s">
        <v>593</v>
      </c>
      <c r="C92" s="146" t="s">
        <v>102</v>
      </c>
      <c r="D92" s="146" t="s">
        <v>88</v>
      </c>
      <c r="E92" s="146" t="s">
        <v>633</v>
      </c>
      <c r="F92" s="146" t="s">
        <v>633</v>
      </c>
      <c r="G92" s="147" t="s">
        <v>621</v>
      </c>
      <c r="H92" s="146" t="s">
        <v>634</v>
      </c>
      <c r="I92" s="146" t="s">
        <v>635</v>
      </c>
      <c r="J92" s="146" t="s">
        <v>414</v>
      </c>
      <c r="K92" s="146" t="s">
        <v>627</v>
      </c>
      <c r="L92" s="146" t="s">
        <v>94</v>
      </c>
      <c r="M92" s="135">
        <v>0</v>
      </c>
      <c r="N92" s="138">
        <v>0</v>
      </c>
      <c r="O92" s="146" t="s">
        <v>148</v>
      </c>
      <c r="P92" s="146" t="s">
        <v>149</v>
      </c>
      <c r="Q92" s="146" t="s">
        <v>150</v>
      </c>
      <c r="R92" s="146" t="s">
        <v>148</v>
      </c>
      <c r="S92" s="146" t="s">
        <v>460</v>
      </c>
      <c r="T92" s="146" t="s">
        <v>461</v>
      </c>
      <c r="U92" s="139" t="s">
        <v>627</v>
      </c>
      <c r="V92" s="140">
        <v>42913</v>
      </c>
      <c r="W92" s="140">
        <v>42914</v>
      </c>
      <c r="X92" s="136">
        <v>9</v>
      </c>
      <c r="Y92" s="138">
        <v>1618.49</v>
      </c>
      <c r="Z92" s="138">
        <v>0</v>
      </c>
      <c r="AA92" s="135"/>
      <c r="AB92" s="135"/>
      <c r="AC92" s="136">
        <v>9</v>
      </c>
      <c r="AD92" s="136">
        <v>9</v>
      </c>
      <c r="AE92" s="198">
        <v>43018</v>
      </c>
      <c r="AF92" s="224" t="s">
        <v>319</v>
      </c>
      <c r="AG92" s="214">
        <v>2017</v>
      </c>
      <c r="AH92" s="142">
        <v>43008</v>
      </c>
      <c r="AI92" s="49" t="s">
        <v>132</v>
      </c>
    </row>
    <row r="93" spans="1:35" ht="76.5" x14ac:dyDescent="0.25">
      <c r="A93" s="135">
        <v>2017</v>
      </c>
      <c r="B93" s="136" t="s">
        <v>593</v>
      </c>
      <c r="C93" s="146" t="s">
        <v>102</v>
      </c>
      <c r="D93" s="146" t="s">
        <v>88</v>
      </c>
      <c r="E93" s="146" t="s">
        <v>135</v>
      </c>
      <c r="F93" s="146" t="s">
        <v>620</v>
      </c>
      <c r="G93" s="147" t="s">
        <v>621</v>
      </c>
      <c r="H93" s="146" t="s">
        <v>622</v>
      </c>
      <c r="I93" s="146" t="s">
        <v>623</v>
      </c>
      <c r="J93" s="146" t="s">
        <v>624</v>
      </c>
      <c r="K93" s="146" t="s">
        <v>636</v>
      </c>
      <c r="L93" s="146" t="s">
        <v>94</v>
      </c>
      <c r="M93" s="135">
        <v>0</v>
      </c>
      <c r="N93" s="138">
        <v>0</v>
      </c>
      <c r="O93" s="146" t="s">
        <v>148</v>
      </c>
      <c r="P93" s="146" t="s">
        <v>149</v>
      </c>
      <c r="Q93" s="146" t="s">
        <v>150</v>
      </c>
      <c r="R93" s="146" t="s">
        <v>148</v>
      </c>
      <c r="S93" s="146" t="s">
        <v>148</v>
      </c>
      <c r="T93" s="146" t="s">
        <v>148</v>
      </c>
      <c r="U93" s="139" t="s">
        <v>637</v>
      </c>
      <c r="V93" s="140">
        <v>42941</v>
      </c>
      <c r="W93" s="140">
        <v>42941</v>
      </c>
      <c r="X93" s="135">
        <v>10</v>
      </c>
      <c r="Y93" s="138">
        <v>7272.01</v>
      </c>
      <c r="Z93" s="138">
        <v>0</v>
      </c>
      <c r="AA93" s="135"/>
      <c r="AB93" s="135"/>
      <c r="AC93" s="141">
        <v>10</v>
      </c>
      <c r="AD93" s="135">
        <v>10</v>
      </c>
      <c r="AE93" s="198">
        <v>43018</v>
      </c>
      <c r="AF93" s="224" t="s">
        <v>319</v>
      </c>
      <c r="AG93" s="214">
        <v>2017</v>
      </c>
      <c r="AH93" s="142">
        <v>43008</v>
      </c>
      <c r="AI93" s="49" t="s">
        <v>132</v>
      </c>
    </row>
    <row r="94" spans="1:35" ht="76.5" x14ac:dyDescent="0.25">
      <c r="A94" s="135">
        <v>2017</v>
      </c>
      <c r="B94" s="136" t="s">
        <v>593</v>
      </c>
      <c r="C94" s="146" t="s">
        <v>102</v>
      </c>
      <c r="D94" s="146" t="s">
        <v>88</v>
      </c>
      <c r="E94" s="146" t="s">
        <v>135</v>
      </c>
      <c r="F94" s="146" t="s">
        <v>638</v>
      </c>
      <c r="G94" s="147" t="s">
        <v>621</v>
      </c>
      <c r="H94" s="146" t="s">
        <v>639</v>
      </c>
      <c r="I94" s="146" t="s">
        <v>640</v>
      </c>
      <c r="J94" s="146" t="s">
        <v>641</v>
      </c>
      <c r="K94" s="146" t="s">
        <v>642</v>
      </c>
      <c r="L94" s="146" t="s">
        <v>94</v>
      </c>
      <c r="M94" s="135">
        <v>0</v>
      </c>
      <c r="N94" s="138">
        <v>0</v>
      </c>
      <c r="O94" s="146" t="s">
        <v>148</v>
      </c>
      <c r="P94" s="146" t="s">
        <v>149</v>
      </c>
      <c r="Q94" s="146" t="s">
        <v>150</v>
      </c>
      <c r="R94" s="146" t="s">
        <v>148</v>
      </c>
      <c r="S94" s="146" t="s">
        <v>643</v>
      </c>
      <c r="T94" s="146" t="s">
        <v>644</v>
      </c>
      <c r="U94" s="139" t="s">
        <v>645</v>
      </c>
      <c r="V94" s="140">
        <v>42943</v>
      </c>
      <c r="W94" s="140">
        <v>42943</v>
      </c>
      <c r="X94" s="135">
        <v>11</v>
      </c>
      <c r="Y94" s="138">
        <v>1574.03</v>
      </c>
      <c r="Z94" s="138">
        <v>0</v>
      </c>
      <c r="AA94" s="135"/>
      <c r="AB94" s="135"/>
      <c r="AC94" s="135">
        <v>11</v>
      </c>
      <c r="AD94" s="135">
        <v>11</v>
      </c>
      <c r="AE94" s="198">
        <v>43018</v>
      </c>
      <c r="AF94" s="224" t="s">
        <v>319</v>
      </c>
      <c r="AG94" s="214">
        <v>2017</v>
      </c>
      <c r="AH94" s="142">
        <v>43008</v>
      </c>
      <c r="AI94" s="49" t="s">
        <v>132</v>
      </c>
    </row>
    <row r="95" spans="1:35" ht="135" x14ac:dyDescent="0.25">
      <c r="A95" s="135">
        <v>2017</v>
      </c>
      <c r="B95" s="136" t="s">
        <v>593</v>
      </c>
      <c r="C95" s="45" t="s">
        <v>102</v>
      </c>
      <c r="D95" s="28" t="s">
        <v>88</v>
      </c>
      <c r="E95" s="28" t="s">
        <v>162</v>
      </c>
      <c r="F95" s="28" t="s">
        <v>162</v>
      </c>
      <c r="G95" s="59" t="s">
        <v>361</v>
      </c>
      <c r="H95" s="28" t="s">
        <v>646</v>
      </c>
      <c r="I95" s="28" t="s">
        <v>647</v>
      </c>
      <c r="J95" s="28" t="s">
        <v>648</v>
      </c>
      <c r="K95" s="136" t="s">
        <v>649</v>
      </c>
      <c r="L95" s="28" t="s">
        <v>94</v>
      </c>
      <c r="M95" s="135">
        <v>0</v>
      </c>
      <c r="N95" s="138">
        <v>0</v>
      </c>
      <c r="O95" s="136" t="s">
        <v>95</v>
      </c>
      <c r="P95" s="136" t="s">
        <v>96</v>
      </c>
      <c r="Q95" s="136" t="s">
        <v>97</v>
      </c>
      <c r="R95" s="136" t="s">
        <v>95</v>
      </c>
      <c r="S95" s="136" t="s">
        <v>95</v>
      </c>
      <c r="T95" s="135" t="s">
        <v>285</v>
      </c>
      <c r="U95" s="139" t="s">
        <v>650</v>
      </c>
      <c r="V95" s="140">
        <v>42975</v>
      </c>
      <c r="W95" s="140">
        <v>42975</v>
      </c>
      <c r="X95" s="136">
        <v>12</v>
      </c>
      <c r="Y95" s="138">
        <v>4486</v>
      </c>
      <c r="Z95" s="138">
        <v>0</v>
      </c>
      <c r="AA95" s="38"/>
      <c r="AB95" s="36"/>
      <c r="AC95" s="136">
        <v>12</v>
      </c>
      <c r="AD95" s="136">
        <v>12</v>
      </c>
      <c r="AE95" s="198">
        <v>43018</v>
      </c>
      <c r="AF95" s="82" t="s">
        <v>455</v>
      </c>
      <c r="AG95" s="200">
        <v>2017</v>
      </c>
      <c r="AH95" s="142">
        <v>43008</v>
      </c>
      <c r="AI95" s="49" t="s">
        <v>132</v>
      </c>
    </row>
    <row r="96" spans="1:35" ht="76.5" x14ac:dyDescent="0.25">
      <c r="A96" s="135">
        <v>2017</v>
      </c>
      <c r="B96" s="136" t="s">
        <v>593</v>
      </c>
      <c r="C96" s="59" t="s">
        <v>101</v>
      </c>
      <c r="D96" s="60" t="s">
        <v>88</v>
      </c>
      <c r="E96" s="59" t="s">
        <v>157</v>
      </c>
      <c r="F96" s="36" t="s">
        <v>445</v>
      </c>
      <c r="G96" s="59" t="s">
        <v>446</v>
      </c>
      <c r="H96" s="50" t="s">
        <v>651</v>
      </c>
      <c r="I96" s="50" t="s">
        <v>652</v>
      </c>
      <c r="J96" s="50" t="s">
        <v>449</v>
      </c>
      <c r="K96" s="61" t="s">
        <v>653</v>
      </c>
      <c r="L96" s="59" t="s">
        <v>94</v>
      </c>
      <c r="M96" s="135">
        <v>10</v>
      </c>
      <c r="N96" s="138">
        <v>94610</v>
      </c>
      <c r="O96" s="50" t="s">
        <v>95</v>
      </c>
      <c r="P96" s="50" t="s">
        <v>96</v>
      </c>
      <c r="Q96" s="50" t="s">
        <v>97</v>
      </c>
      <c r="R96" s="50" t="s">
        <v>95</v>
      </c>
      <c r="S96" s="50" t="s">
        <v>654</v>
      </c>
      <c r="T96" s="50" t="s">
        <v>654</v>
      </c>
      <c r="U96" s="139" t="s">
        <v>655</v>
      </c>
      <c r="V96" s="140">
        <v>42997</v>
      </c>
      <c r="W96" s="140">
        <v>43006</v>
      </c>
      <c r="X96" s="135">
        <v>13</v>
      </c>
      <c r="Y96" s="138">
        <v>94610</v>
      </c>
      <c r="Z96" s="138">
        <v>0</v>
      </c>
      <c r="AA96" s="39"/>
      <c r="AB96" s="39"/>
      <c r="AC96" s="141">
        <v>13</v>
      </c>
      <c r="AD96" s="135">
        <v>13</v>
      </c>
      <c r="AE96" s="198">
        <v>43018</v>
      </c>
      <c r="AF96" s="82" t="s">
        <v>455</v>
      </c>
      <c r="AG96" s="200">
        <v>2017</v>
      </c>
      <c r="AH96" s="142">
        <v>43008</v>
      </c>
      <c r="AI96" s="49" t="s">
        <v>132</v>
      </c>
    </row>
    <row r="97" spans="1:35" ht="76.5" x14ac:dyDescent="0.25">
      <c r="A97" s="135">
        <v>2017</v>
      </c>
      <c r="B97" s="136" t="s">
        <v>593</v>
      </c>
      <c r="C97" s="27" t="s">
        <v>87</v>
      </c>
      <c r="D97" s="27" t="s">
        <v>166</v>
      </c>
      <c r="E97" s="27" t="s">
        <v>157</v>
      </c>
      <c r="F97" s="27" t="s">
        <v>656</v>
      </c>
      <c r="G97" s="27" t="s">
        <v>657</v>
      </c>
      <c r="H97" s="30" t="s">
        <v>658</v>
      </c>
      <c r="I97" s="30" t="s">
        <v>659</v>
      </c>
      <c r="J97" s="30" t="s">
        <v>660</v>
      </c>
      <c r="K97" s="27" t="s">
        <v>661</v>
      </c>
      <c r="L97" s="27" t="s">
        <v>94</v>
      </c>
      <c r="M97" s="135" t="s">
        <v>172</v>
      </c>
      <c r="N97" s="138" t="s">
        <v>172</v>
      </c>
      <c r="O97" s="30" t="s">
        <v>95</v>
      </c>
      <c r="P97" s="30" t="s">
        <v>96</v>
      </c>
      <c r="Q97" s="30" t="s">
        <v>97</v>
      </c>
      <c r="R97" s="30" t="s">
        <v>95</v>
      </c>
      <c r="S97" s="30" t="s">
        <v>129</v>
      </c>
      <c r="T97" s="30" t="s">
        <v>129</v>
      </c>
      <c r="U97" s="139" t="s">
        <v>662</v>
      </c>
      <c r="V97" s="140" t="s">
        <v>663</v>
      </c>
      <c r="W97" s="140" t="s">
        <v>664</v>
      </c>
      <c r="X97" s="135">
        <v>14</v>
      </c>
      <c r="Y97" s="138" t="s">
        <v>665</v>
      </c>
      <c r="Z97" s="138" t="s">
        <v>172</v>
      </c>
      <c r="AA97" s="27"/>
      <c r="AB97" s="27" t="s">
        <v>175</v>
      </c>
      <c r="AC97" s="135">
        <v>14</v>
      </c>
      <c r="AD97" s="135">
        <v>14</v>
      </c>
      <c r="AE97" s="198">
        <v>43018</v>
      </c>
      <c r="AF97" s="84" t="s">
        <v>176</v>
      </c>
      <c r="AG97" s="203">
        <v>2018</v>
      </c>
      <c r="AH97" s="142">
        <v>43008</v>
      </c>
      <c r="AI97" s="49" t="s">
        <v>132</v>
      </c>
    </row>
    <row r="98" spans="1:35" ht="76.5" x14ac:dyDescent="0.25">
      <c r="A98" s="135">
        <v>2017</v>
      </c>
      <c r="B98" s="136" t="s">
        <v>593</v>
      </c>
      <c r="C98" s="27" t="s">
        <v>87</v>
      </c>
      <c r="D98" s="27" t="s">
        <v>166</v>
      </c>
      <c r="E98" s="30" t="s">
        <v>167</v>
      </c>
      <c r="F98" s="30" t="s">
        <v>666</v>
      </c>
      <c r="G98" s="27" t="s">
        <v>363</v>
      </c>
      <c r="H98" s="30" t="s">
        <v>457</v>
      </c>
      <c r="I98" s="30" t="s">
        <v>448</v>
      </c>
      <c r="J98" s="30" t="s">
        <v>458</v>
      </c>
      <c r="K98" s="27" t="s">
        <v>667</v>
      </c>
      <c r="L98" s="27" t="s">
        <v>109</v>
      </c>
      <c r="M98" s="135" t="s">
        <v>172</v>
      </c>
      <c r="N98" s="138" t="s">
        <v>172</v>
      </c>
      <c r="O98" s="30" t="s">
        <v>95</v>
      </c>
      <c r="P98" s="30" t="s">
        <v>96</v>
      </c>
      <c r="Q98" s="30" t="s">
        <v>97</v>
      </c>
      <c r="R98" s="30" t="s">
        <v>278</v>
      </c>
      <c r="S98" s="139"/>
      <c r="T98" s="30" t="s">
        <v>668</v>
      </c>
      <c r="U98" s="139" t="s">
        <v>669</v>
      </c>
      <c r="V98" s="140" t="s">
        <v>670</v>
      </c>
      <c r="W98" s="140" t="s">
        <v>671</v>
      </c>
      <c r="X98" s="136">
        <v>15</v>
      </c>
      <c r="Y98" s="138" t="s">
        <v>672</v>
      </c>
      <c r="Z98" s="138" t="s">
        <v>172</v>
      </c>
      <c r="AA98" s="27"/>
      <c r="AB98" s="27" t="s">
        <v>175</v>
      </c>
      <c r="AC98" s="136">
        <v>15</v>
      </c>
      <c r="AD98" s="136">
        <v>15</v>
      </c>
      <c r="AE98" s="198">
        <v>43018</v>
      </c>
      <c r="AF98" s="84" t="s">
        <v>176</v>
      </c>
      <c r="AG98" s="203">
        <v>2018</v>
      </c>
      <c r="AH98" s="142">
        <v>43008</v>
      </c>
      <c r="AI98" s="49" t="s">
        <v>132</v>
      </c>
    </row>
    <row r="99" spans="1:35" ht="90" x14ac:dyDescent="0.25">
      <c r="A99" s="135">
        <v>2017</v>
      </c>
      <c r="B99" s="136" t="s">
        <v>593</v>
      </c>
      <c r="C99" s="148" t="s">
        <v>87</v>
      </c>
      <c r="D99" s="149" t="s">
        <v>481</v>
      </c>
      <c r="E99" s="150" t="s">
        <v>167</v>
      </c>
      <c r="F99" s="150" t="s">
        <v>673</v>
      </c>
      <c r="G99" s="151" t="s">
        <v>674</v>
      </c>
      <c r="H99" s="149" t="s">
        <v>675</v>
      </c>
      <c r="I99" s="149" t="s">
        <v>676</v>
      </c>
      <c r="J99" s="149" t="s">
        <v>677</v>
      </c>
      <c r="K99" s="152" t="s">
        <v>678</v>
      </c>
      <c r="L99" s="148" t="s">
        <v>94</v>
      </c>
      <c r="M99" s="135">
        <v>0</v>
      </c>
      <c r="N99" s="138">
        <v>0</v>
      </c>
      <c r="O99" s="150" t="s">
        <v>148</v>
      </c>
      <c r="P99" s="150" t="s">
        <v>149</v>
      </c>
      <c r="Q99" s="150" t="s">
        <v>150</v>
      </c>
      <c r="R99" s="150" t="s">
        <v>148</v>
      </c>
      <c r="S99" s="150" t="s">
        <v>285</v>
      </c>
      <c r="T99" s="150" t="s">
        <v>148</v>
      </c>
      <c r="U99" s="139" t="s">
        <v>679</v>
      </c>
      <c r="V99" s="140">
        <v>42935</v>
      </c>
      <c r="W99" s="140">
        <v>42939</v>
      </c>
      <c r="X99" s="135">
        <v>16</v>
      </c>
      <c r="Y99" s="138">
        <v>13325.71</v>
      </c>
      <c r="Z99" s="138">
        <v>1951.29</v>
      </c>
      <c r="AA99" s="153" t="s">
        <v>680</v>
      </c>
      <c r="AB99" s="154" t="s">
        <v>186</v>
      </c>
      <c r="AC99" s="141">
        <v>16</v>
      </c>
      <c r="AD99" s="135">
        <v>16</v>
      </c>
      <c r="AE99" s="198">
        <v>43018</v>
      </c>
      <c r="AF99" s="225" t="s">
        <v>473</v>
      </c>
      <c r="AG99" s="215">
        <v>2018</v>
      </c>
      <c r="AH99" s="142">
        <v>43008</v>
      </c>
      <c r="AI99" s="149"/>
    </row>
    <row r="100" spans="1:35" ht="45" x14ac:dyDescent="0.25">
      <c r="A100" s="135">
        <v>2017</v>
      </c>
      <c r="B100" s="136" t="s">
        <v>593</v>
      </c>
      <c r="C100" s="148" t="s">
        <v>87</v>
      </c>
      <c r="D100" s="149" t="s">
        <v>88</v>
      </c>
      <c r="E100" s="150" t="s">
        <v>681</v>
      </c>
      <c r="F100" s="150" t="s">
        <v>681</v>
      </c>
      <c r="G100" s="151" t="s">
        <v>682</v>
      </c>
      <c r="H100" s="149" t="s">
        <v>466</v>
      </c>
      <c r="I100" s="149" t="s">
        <v>467</v>
      </c>
      <c r="J100" s="149" t="s">
        <v>468</v>
      </c>
      <c r="K100" s="152" t="s">
        <v>683</v>
      </c>
      <c r="L100" s="148" t="s">
        <v>94</v>
      </c>
      <c r="M100" s="135">
        <v>0</v>
      </c>
      <c r="N100" s="138">
        <v>0</v>
      </c>
      <c r="O100" s="150" t="s">
        <v>148</v>
      </c>
      <c r="P100" s="150" t="s">
        <v>149</v>
      </c>
      <c r="Q100" s="150" t="s">
        <v>150</v>
      </c>
      <c r="R100" s="150" t="s">
        <v>148</v>
      </c>
      <c r="S100" s="150" t="s">
        <v>684</v>
      </c>
      <c r="T100" s="150" t="s">
        <v>685</v>
      </c>
      <c r="U100" s="139" t="s">
        <v>686</v>
      </c>
      <c r="V100" s="140">
        <v>42914</v>
      </c>
      <c r="W100" s="140">
        <v>42917</v>
      </c>
      <c r="X100" s="135">
        <v>17</v>
      </c>
      <c r="Y100" s="138">
        <v>12651.97</v>
      </c>
      <c r="Z100" s="138">
        <v>60.03</v>
      </c>
      <c r="AA100" s="153" t="s">
        <v>680</v>
      </c>
      <c r="AB100" s="154" t="s">
        <v>186</v>
      </c>
      <c r="AC100" s="135">
        <v>17</v>
      </c>
      <c r="AD100" s="135">
        <v>17</v>
      </c>
      <c r="AE100" s="198">
        <v>43018</v>
      </c>
      <c r="AF100" s="225" t="s">
        <v>473</v>
      </c>
      <c r="AG100" s="215">
        <v>2018</v>
      </c>
      <c r="AH100" s="142">
        <v>43008</v>
      </c>
      <c r="AI100" s="149"/>
    </row>
    <row r="101" spans="1:35" ht="45" x14ac:dyDescent="0.25">
      <c r="A101" s="135">
        <v>2017</v>
      </c>
      <c r="B101" s="136" t="s">
        <v>593</v>
      </c>
      <c r="C101" s="148" t="s">
        <v>87</v>
      </c>
      <c r="D101" s="149" t="s">
        <v>474</v>
      </c>
      <c r="E101" s="150" t="s">
        <v>687</v>
      </c>
      <c r="F101" s="151" t="s">
        <v>688</v>
      </c>
      <c r="G101" s="151" t="s">
        <v>689</v>
      </c>
      <c r="H101" s="149" t="s">
        <v>478</v>
      </c>
      <c r="I101" s="149" t="s">
        <v>479</v>
      </c>
      <c r="J101" s="149" t="s">
        <v>480</v>
      </c>
      <c r="K101" s="152" t="s">
        <v>683</v>
      </c>
      <c r="L101" s="148" t="s">
        <v>94</v>
      </c>
      <c r="M101" s="135">
        <v>0</v>
      </c>
      <c r="N101" s="138">
        <v>0</v>
      </c>
      <c r="O101" s="150" t="s">
        <v>148</v>
      </c>
      <c r="P101" s="150" t="s">
        <v>149</v>
      </c>
      <c r="Q101" s="150" t="s">
        <v>150</v>
      </c>
      <c r="R101" s="150" t="s">
        <v>148</v>
      </c>
      <c r="S101" s="150" t="s">
        <v>684</v>
      </c>
      <c r="T101" s="150" t="s">
        <v>685</v>
      </c>
      <c r="U101" s="139" t="s">
        <v>686</v>
      </c>
      <c r="V101" s="140">
        <v>42914</v>
      </c>
      <c r="W101" s="140">
        <v>42939</v>
      </c>
      <c r="X101" s="136">
        <v>18</v>
      </c>
      <c r="Y101" s="138">
        <v>12651</v>
      </c>
      <c r="Z101" s="138">
        <v>181</v>
      </c>
      <c r="AA101" s="153" t="s">
        <v>680</v>
      </c>
      <c r="AB101" s="154" t="s">
        <v>186</v>
      </c>
      <c r="AC101" s="136">
        <v>18</v>
      </c>
      <c r="AD101" s="136">
        <v>18</v>
      </c>
      <c r="AE101" s="198">
        <v>43018</v>
      </c>
      <c r="AF101" s="226" t="s">
        <v>473</v>
      </c>
      <c r="AG101" s="215">
        <v>2018</v>
      </c>
      <c r="AH101" s="142">
        <v>43008</v>
      </c>
      <c r="AI101" s="149"/>
    </row>
    <row r="102" spans="1:35" ht="76.5" x14ac:dyDescent="0.25">
      <c r="A102" s="135">
        <v>2017</v>
      </c>
      <c r="B102" s="136" t="s">
        <v>593</v>
      </c>
      <c r="C102" s="147" t="s">
        <v>87</v>
      </c>
      <c r="D102" s="147" t="s">
        <v>166</v>
      </c>
      <c r="E102" s="147" t="s">
        <v>690</v>
      </c>
      <c r="F102" s="147" t="s">
        <v>690</v>
      </c>
      <c r="G102" s="147" t="s">
        <v>691</v>
      </c>
      <c r="H102" s="147" t="s">
        <v>508</v>
      </c>
      <c r="I102" s="146" t="s">
        <v>509</v>
      </c>
      <c r="J102" s="146" t="s">
        <v>510</v>
      </c>
      <c r="K102" s="146" t="s">
        <v>692</v>
      </c>
      <c r="L102" s="147" t="s">
        <v>606</v>
      </c>
      <c r="M102" s="135">
        <v>0</v>
      </c>
      <c r="N102" s="138">
        <v>0</v>
      </c>
      <c r="O102" s="147" t="s">
        <v>148</v>
      </c>
      <c r="P102" s="147" t="s">
        <v>149</v>
      </c>
      <c r="Q102" s="147" t="s">
        <v>150</v>
      </c>
      <c r="R102" s="147" t="s">
        <v>148</v>
      </c>
      <c r="S102" s="147" t="s">
        <v>148</v>
      </c>
      <c r="T102" s="147" t="s">
        <v>151</v>
      </c>
      <c r="U102" s="139" t="s">
        <v>693</v>
      </c>
      <c r="V102" s="140">
        <v>42921</v>
      </c>
      <c r="W102" s="140">
        <v>42921</v>
      </c>
      <c r="X102" s="135">
        <v>19</v>
      </c>
      <c r="Y102" s="138">
        <v>7703</v>
      </c>
      <c r="Z102" s="138">
        <v>0</v>
      </c>
      <c r="AA102" s="135"/>
      <c r="AB102" s="155"/>
      <c r="AC102" s="141">
        <v>19</v>
      </c>
      <c r="AD102" s="135">
        <v>19</v>
      </c>
      <c r="AE102" s="198">
        <v>43018</v>
      </c>
      <c r="AF102" s="226" t="s">
        <v>694</v>
      </c>
      <c r="AG102" s="212">
        <v>2017</v>
      </c>
      <c r="AH102" s="142">
        <v>43008</v>
      </c>
      <c r="AI102" s="49" t="s">
        <v>132</v>
      </c>
    </row>
    <row r="103" spans="1:35" ht="76.5" x14ac:dyDescent="0.25">
      <c r="A103" s="135">
        <v>2017</v>
      </c>
      <c r="B103" s="136" t="s">
        <v>593</v>
      </c>
      <c r="C103" s="147" t="s">
        <v>87</v>
      </c>
      <c r="D103" s="147" t="s">
        <v>180</v>
      </c>
      <c r="E103" s="147" t="s">
        <v>690</v>
      </c>
      <c r="F103" s="147" t="s">
        <v>690</v>
      </c>
      <c r="G103" s="147" t="s">
        <v>691</v>
      </c>
      <c r="H103" s="147" t="s">
        <v>198</v>
      </c>
      <c r="I103" s="146" t="s">
        <v>199</v>
      </c>
      <c r="J103" s="146" t="s">
        <v>200</v>
      </c>
      <c r="K103" s="146" t="s">
        <v>695</v>
      </c>
      <c r="L103" s="147" t="s">
        <v>606</v>
      </c>
      <c r="M103" s="135">
        <v>0</v>
      </c>
      <c r="N103" s="138">
        <v>0</v>
      </c>
      <c r="O103" s="147" t="s">
        <v>148</v>
      </c>
      <c r="P103" s="147" t="s">
        <v>149</v>
      </c>
      <c r="Q103" s="147" t="s">
        <v>150</v>
      </c>
      <c r="R103" s="147" t="s">
        <v>148</v>
      </c>
      <c r="S103" s="147" t="s">
        <v>148</v>
      </c>
      <c r="T103" s="147" t="s">
        <v>151</v>
      </c>
      <c r="U103" s="139" t="s">
        <v>693</v>
      </c>
      <c r="V103" s="140">
        <v>42921</v>
      </c>
      <c r="W103" s="140">
        <v>42921</v>
      </c>
      <c r="X103" s="135">
        <v>20</v>
      </c>
      <c r="Y103" s="138">
        <v>6209</v>
      </c>
      <c r="Z103" s="138">
        <v>0</v>
      </c>
      <c r="AA103" s="135"/>
      <c r="AB103" s="155"/>
      <c r="AC103" s="135">
        <v>20</v>
      </c>
      <c r="AD103" s="135">
        <v>20</v>
      </c>
      <c r="AE103" s="198">
        <v>43018</v>
      </c>
      <c r="AF103" s="226" t="s">
        <v>694</v>
      </c>
      <c r="AG103" s="212">
        <v>2017</v>
      </c>
      <c r="AH103" s="142">
        <v>43008</v>
      </c>
      <c r="AI103" s="49" t="s">
        <v>132</v>
      </c>
    </row>
    <row r="104" spans="1:35" ht="76.5" x14ac:dyDescent="0.25">
      <c r="A104" s="135">
        <v>2017</v>
      </c>
      <c r="B104" s="136" t="s">
        <v>593</v>
      </c>
      <c r="C104" s="147" t="s">
        <v>87</v>
      </c>
      <c r="D104" s="147" t="s">
        <v>88</v>
      </c>
      <c r="E104" s="147" t="s">
        <v>331</v>
      </c>
      <c r="F104" s="147" t="s">
        <v>167</v>
      </c>
      <c r="G104" s="147" t="s">
        <v>696</v>
      </c>
      <c r="H104" s="147" t="s">
        <v>193</v>
      </c>
      <c r="I104" s="147" t="s">
        <v>194</v>
      </c>
      <c r="J104" s="147" t="s">
        <v>195</v>
      </c>
      <c r="K104" s="147" t="s">
        <v>697</v>
      </c>
      <c r="L104" s="147" t="s">
        <v>606</v>
      </c>
      <c r="M104" s="135">
        <v>0</v>
      </c>
      <c r="N104" s="138">
        <v>0</v>
      </c>
      <c r="O104" s="147" t="s">
        <v>148</v>
      </c>
      <c r="P104" s="147" t="s">
        <v>149</v>
      </c>
      <c r="Q104" s="147" t="s">
        <v>150</v>
      </c>
      <c r="R104" s="147" t="s">
        <v>148</v>
      </c>
      <c r="S104" s="147" t="s">
        <v>698</v>
      </c>
      <c r="T104" s="147" t="s">
        <v>699</v>
      </c>
      <c r="U104" s="139" t="s">
        <v>700</v>
      </c>
      <c r="V104" s="140">
        <v>42921</v>
      </c>
      <c r="W104" s="140">
        <v>42922</v>
      </c>
      <c r="X104" s="136">
        <v>21</v>
      </c>
      <c r="Y104" s="138">
        <v>13011</v>
      </c>
      <c r="Z104" s="138">
        <v>0</v>
      </c>
      <c r="AA104" s="135"/>
      <c r="AB104" s="155"/>
      <c r="AC104" s="136">
        <v>21</v>
      </c>
      <c r="AD104" s="136">
        <v>21</v>
      </c>
      <c r="AE104" s="198">
        <v>43018</v>
      </c>
      <c r="AF104" s="226" t="s">
        <v>694</v>
      </c>
      <c r="AG104" s="212">
        <v>2017</v>
      </c>
      <c r="AH104" s="142">
        <v>43008</v>
      </c>
      <c r="AI104" s="49" t="s">
        <v>132</v>
      </c>
    </row>
    <row r="105" spans="1:35" ht="76.5" x14ac:dyDescent="0.25">
      <c r="A105" s="135">
        <v>2017</v>
      </c>
      <c r="B105" s="136" t="s">
        <v>593</v>
      </c>
      <c r="C105" s="147" t="s">
        <v>87</v>
      </c>
      <c r="D105" s="147" t="s">
        <v>180</v>
      </c>
      <c r="E105" s="147" t="s">
        <v>690</v>
      </c>
      <c r="F105" s="147" t="s">
        <v>690</v>
      </c>
      <c r="G105" s="156" t="s">
        <v>701</v>
      </c>
      <c r="H105" s="147" t="s">
        <v>198</v>
      </c>
      <c r="I105" s="146" t="s">
        <v>199</v>
      </c>
      <c r="J105" s="146" t="s">
        <v>200</v>
      </c>
      <c r="K105" s="146" t="s">
        <v>702</v>
      </c>
      <c r="L105" s="147" t="s">
        <v>606</v>
      </c>
      <c r="M105" s="135">
        <v>0</v>
      </c>
      <c r="N105" s="138">
        <v>0</v>
      </c>
      <c r="O105" s="147" t="s">
        <v>148</v>
      </c>
      <c r="P105" s="147" t="s">
        <v>149</v>
      </c>
      <c r="Q105" s="147" t="s">
        <v>150</v>
      </c>
      <c r="R105" s="147" t="s">
        <v>148</v>
      </c>
      <c r="S105" s="147" t="s">
        <v>148</v>
      </c>
      <c r="T105" s="147" t="s">
        <v>151</v>
      </c>
      <c r="U105" s="139" t="s">
        <v>703</v>
      </c>
      <c r="V105" s="140">
        <v>42927</v>
      </c>
      <c r="W105" s="140">
        <v>42927</v>
      </c>
      <c r="X105" s="135">
        <v>22</v>
      </c>
      <c r="Y105" s="138">
        <v>5383</v>
      </c>
      <c r="Z105" s="138">
        <v>0</v>
      </c>
      <c r="AA105" s="135" t="s">
        <v>704</v>
      </c>
      <c r="AB105" s="155"/>
      <c r="AC105" s="141">
        <v>22</v>
      </c>
      <c r="AD105" s="135">
        <v>22</v>
      </c>
      <c r="AE105" s="198">
        <v>43018</v>
      </c>
      <c r="AF105" s="226" t="s">
        <v>694</v>
      </c>
      <c r="AG105" s="212">
        <v>2017</v>
      </c>
      <c r="AH105" s="142">
        <v>43008</v>
      </c>
      <c r="AI105" s="52" t="s">
        <v>191</v>
      </c>
    </row>
    <row r="106" spans="1:35" ht="76.5" x14ac:dyDescent="0.25">
      <c r="A106" s="135">
        <v>2017</v>
      </c>
      <c r="B106" s="136" t="s">
        <v>593</v>
      </c>
      <c r="C106" s="147" t="s">
        <v>87</v>
      </c>
      <c r="D106" s="147" t="s">
        <v>88</v>
      </c>
      <c r="E106" s="147" t="s">
        <v>331</v>
      </c>
      <c r="F106" s="147" t="s">
        <v>167</v>
      </c>
      <c r="G106" s="147" t="s">
        <v>696</v>
      </c>
      <c r="H106" s="147" t="s">
        <v>193</v>
      </c>
      <c r="I106" s="147" t="s">
        <v>194</v>
      </c>
      <c r="J106" s="147" t="s">
        <v>195</v>
      </c>
      <c r="K106" s="147" t="s">
        <v>705</v>
      </c>
      <c r="L106" s="147" t="s">
        <v>706</v>
      </c>
      <c r="M106" s="135">
        <v>0</v>
      </c>
      <c r="N106" s="138">
        <v>0</v>
      </c>
      <c r="O106" s="147" t="s">
        <v>148</v>
      </c>
      <c r="P106" s="147" t="s">
        <v>149</v>
      </c>
      <c r="Q106" s="147" t="s">
        <v>150</v>
      </c>
      <c r="R106" s="147" t="s">
        <v>707</v>
      </c>
      <c r="S106" s="147" t="s">
        <v>708</v>
      </c>
      <c r="T106" s="147" t="s">
        <v>453</v>
      </c>
      <c r="U106" s="139" t="s">
        <v>709</v>
      </c>
      <c r="V106" s="140">
        <v>42960</v>
      </c>
      <c r="W106" s="140">
        <v>42962</v>
      </c>
      <c r="X106" s="135">
        <v>23</v>
      </c>
      <c r="Y106" s="138">
        <f>11524+7879.3</f>
        <v>19403.3</v>
      </c>
      <c r="Z106" s="138">
        <v>4403.3</v>
      </c>
      <c r="AA106" s="135" t="s">
        <v>704</v>
      </c>
      <c r="AB106" s="155"/>
      <c r="AC106" s="135">
        <v>23</v>
      </c>
      <c r="AD106" s="135">
        <v>23</v>
      </c>
      <c r="AE106" s="198">
        <v>43018</v>
      </c>
      <c r="AF106" s="226" t="s">
        <v>694</v>
      </c>
      <c r="AG106" s="212">
        <v>2017</v>
      </c>
      <c r="AH106" s="142">
        <v>43008</v>
      </c>
      <c r="AI106" s="52" t="s">
        <v>191</v>
      </c>
    </row>
    <row r="107" spans="1:35" ht="45" x14ac:dyDescent="0.25">
      <c r="A107" s="135">
        <v>2017</v>
      </c>
      <c r="B107" s="136" t="s">
        <v>593</v>
      </c>
      <c r="C107" s="157" t="s">
        <v>102</v>
      </c>
      <c r="D107" s="157" t="s">
        <v>88</v>
      </c>
      <c r="E107" s="158" t="s">
        <v>527</v>
      </c>
      <c r="F107" s="158" t="s">
        <v>527</v>
      </c>
      <c r="G107" s="158" t="s">
        <v>402</v>
      </c>
      <c r="H107" s="157" t="s">
        <v>710</v>
      </c>
      <c r="I107" s="157" t="s">
        <v>711</v>
      </c>
      <c r="J107" s="157" t="s">
        <v>712</v>
      </c>
      <c r="K107" s="43" t="s">
        <v>713</v>
      </c>
      <c r="L107" s="157" t="s">
        <v>94</v>
      </c>
      <c r="M107" s="135">
        <v>2</v>
      </c>
      <c r="N107" s="138">
        <v>82421.83</v>
      </c>
      <c r="O107" s="158" t="s">
        <v>95</v>
      </c>
      <c r="P107" s="158" t="s">
        <v>96</v>
      </c>
      <c r="Q107" s="158" t="s">
        <v>97</v>
      </c>
      <c r="R107" s="158" t="s">
        <v>95</v>
      </c>
      <c r="S107" s="159" t="s">
        <v>714</v>
      </c>
      <c r="T107" s="159" t="s">
        <v>95</v>
      </c>
      <c r="U107" s="139" t="s">
        <v>715</v>
      </c>
      <c r="V107" s="140">
        <v>42802</v>
      </c>
      <c r="W107" s="140">
        <v>42812</v>
      </c>
      <c r="X107" s="136">
        <v>24</v>
      </c>
      <c r="Y107" s="138">
        <v>82421.83</v>
      </c>
      <c r="Z107" s="138">
        <v>0</v>
      </c>
      <c r="AA107" s="157"/>
      <c r="AB107" s="310" t="s">
        <v>834</v>
      </c>
      <c r="AC107" s="136">
        <v>24</v>
      </c>
      <c r="AD107" s="136">
        <v>24</v>
      </c>
      <c r="AE107" s="198">
        <v>43018</v>
      </c>
      <c r="AF107" s="227" t="s">
        <v>536</v>
      </c>
      <c r="AG107" s="216">
        <v>2017</v>
      </c>
      <c r="AH107" s="142">
        <v>43008</v>
      </c>
      <c r="AI107" s="161"/>
    </row>
    <row r="108" spans="1:35" ht="105" x14ac:dyDescent="0.25">
      <c r="A108" s="135">
        <v>2017</v>
      </c>
      <c r="B108" s="136" t="s">
        <v>593</v>
      </c>
      <c r="C108" s="157" t="s">
        <v>102</v>
      </c>
      <c r="D108" s="157" t="s">
        <v>88</v>
      </c>
      <c r="E108" s="158" t="s">
        <v>527</v>
      </c>
      <c r="F108" s="158" t="s">
        <v>527</v>
      </c>
      <c r="G108" s="158" t="s">
        <v>402</v>
      </c>
      <c r="H108" s="157" t="s">
        <v>710</v>
      </c>
      <c r="I108" s="157" t="s">
        <v>711</v>
      </c>
      <c r="J108" s="157" t="s">
        <v>712</v>
      </c>
      <c r="K108" s="43" t="s">
        <v>716</v>
      </c>
      <c r="L108" s="157" t="s">
        <v>94</v>
      </c>
      <c r="M108" s="135">
        <v>2</v>
      </c>
      <c r="N108" s="138">
        <v>28835</v>
      </c>
      <c r="O108" s="158" t="s">
        <v>95</v>
      </c>
      <c r="P108" s="158" t="s">
        <v>96</v>
      </c>
      <c r="Q108" s="158" t="s">
        <v>97</v>
      </c>
      <c r="R108" s="158" t="s">
        <v>95</v>
      </c>
      <c r="S108" s="159" t="s">
        <v>129</v>
      </c>
      <c r="T108" s="159" t="s">
        <v>95</v>
      </c>
      <c r="U108" s="139" t="s">
        <v>717</v>
      </c>
      <c r="V108" s="140">
        <v>42849</v>
      </c>
      <c r="W108" s="140">
        <v>42850</v>
      </c>
      <c r="X108" s="135">
        <v>25</v>
      </c>
      <c r="Y108" s="138">
        <v>28835</v>
      </c>
      <c r="Z108" s="138">
        <v>0</v>
      </c>
      <c r="AA108" s="157"/>
      <c r="AB108" s="160"/>
      <c r="AC108" s="141">
        <v>25</v>
      </c>
      <c r="AD108" s="135">
        <v>25</v>
      </c>
      <c r="AE108" s="198">
        <v>43018</v>
      </c>
      <c r="AF108" s="227" t="s">
        <v>536</v>
      </c>
      <c r="AG108" s="216">
        <v>2017</v>
      </c>
      <c r="AH108" s="142">
        <v>43008</v>
      </c>
      <c r="AI108" s="161" t="s">
        <v>718</v>
      </c>
    </row>
    <row r="109" spans="1:35" ht="30" x14ac:dyDescent="0.25">
      <c r="A109" s="135">
        <v>2017</v>
      </c>
      <c r="B109" s="136" t="s">
        <v>593</v>
      </c>
      <c r="C109" s="157" t="s">
        <v>102</v>
      </c>
      <c r="D109" s="157" t="s">
        <v>88</v>
      </c>
      <c r="E109" s="158" t="s">
        <v>527</v>
      </c>
      <c r="F109" s="158" t="s">
        <v>527</v>
      </c>
      <c r="G109" s="158" t="s">
        <v>402</v>
      </c>
      <c r="H109" s="157" t="s">
        <v>710</v>
      </c>
      <c r="I109" s="157" t="s">
        <v>711</v>
      </c>
      <c r="J109" s="157" t="s">
        <v>712</v>
      </c>
      <c r="K109" s="43" t="s">
        <v>719</v>
      </c>
      <c r="L109" s="157" t="s">
        <v>94</v>
      </c>
      <c r="M109" s="135">
        <v>2</v>
      </c>
      <c r="N109" s="138">
        <v>54838.080000000002</v>
      </c>
      <c r="O109" s="158" t="s">
        <v>95</v>
      </c>
      <c r="P109" s="158" t="s">
        <v>96</v>
      </c>
      <c r="Q109" s="158" t="s">
        <v>97</v>
      </c>
      <c r="R109" s="158" t="s">
        <v>95</v>
      </c>
      <c r="S109" s="159" t="s">
        <v>129</v>
      </c>
      <c r="T109" s="159" t="s">
        <v>95</v>
      </c>
      <c r="U109" s="139" t="s">
        <v>720</v>
      </c>
      <c r="V109" s="140">
        <v>42873</v>
      </c>
      <c r="W109" s="140">
        <v>42874</v>
      </c>
      <c r="X109" s="135">
        <v>26</v>
      </c>
      <c r="Y109" s="138">
        <v>54838.080000000002</v>
      </c>
      <c r="Z109" s="138">
        <v>0</v>
      </c>
      <c r="AA109" s="157"/>
      <c r="AB109" s="310" t="s">
        <v>834</v>
      </c>
      <c r="AC109" s="135">
        <v>26</v>
      </c>
      <c r="AD109" s="135">
        <v>26</v>
      </c>
      <c r="AE109" s="198">
        <v>43018</v>
      </c>
      <c r="AF109" s="227" t="s">
        <v>536</v>
      </c>
      <c r="AG109" s="216">
        <v>2017</v>
      </c>
      <c r="AH109" s="142">
        <v>43008</v>
      </c>
      <c r="AI109" s="161"/>
    </row>
    <row r="110" spans="1:35" ht="25.5" x14ac:dyDescent="0.25">
      <c r="A110" s="135">
        <v>2017</v>
      </c>
      <c r="B110" s="136" t="s">
        <v>593</v>
      </c>
      <c r="C110" s="157" t="s">
        <v>102</v>
      </c>
      <c r="D110" s="157" t="s">
        <v>88</v>
      </c>
      <c r="E110" s="158" t="s">
        <v>527</v>
      </c>
      <c r="F110" s="158" t="s">
        <v>527</v>
      </c>
      <c r="G110" s="158" t="s">
        <v>402</v>
      </c>
      <c r="H110" s="157" t="s">
        <v>710</v>
      </c>
      <c r="I110" s="157" t="s">
        <v>711</v>
      </c>
      <c r="J110" s="157" t="s">
        <v>712</v>
      </c>
      <c r="K110" s="43" t="s">
        <v>721</v>
      </c>
      <c r="L110" s="157" t="s">
        <v>94</v>
      </c>
      <c r="M110" s="135">
        <v>2</v>
      </c>
      <c r="N110" s="138">
        <v>28370.400000000001</v>
      </c>
      <c r="O110" s="158" t="s">
        <v>95</v>
      </c>
      <c r="P110" s="158" t="s">
        <v>96</v>
      </c>
      <c r="Q110" s="158" t="s">
        <v>97</v>
      </c>
      <c r="R110" s="158" t="s">
        <v>95</v>
      </c>
      <c r="S110" s="159" t="s">
        <v>129</v>
      </c>
      <c r="T110" s="159" t="s">
        <v>95</v>
      </c>
      <c r="U110" s="139" t="s">
        <v>722</v>
      </c>
      <c r="V110" s="140">
        <v>42905</v>
      </c>
      <c r="W110" s="140">
        <v>42906</v>
      </c>
      <c r="X110" s="136">
        <v>27</v>
      </c>
      <c r="Y110" s="138">
        <v>28370.400000000001</v>
      </c>
      <c r="Z110" s="138">
        <v>0</v>
      </c>
      <c r="AA110" s="157"/>
      <c r="AB110" s="310" t="s">
        <v>834</v>
      </c>
      <c r="AC110" s="136">
        <v>27</v>
      </c>
      <c r="AD110" s="136">
        <v>27</v>
      </c>
      <c r="AE110" s="198">
        <v>43018</v>
      </c>
      <c r="AF110" s="227" t="s">
        <v>536</v>
      </c>
      <c r="AG110" s="216">
        <v>2017</v>
      </c>
      <c r="AH110" s="142">
        <v>43008</v>
      </c>
      <c r="AI110" s="161"/>
    </row>
    <row r="111" spans="1:35" ht="30" x14ac:dyDescent="0.25">
      <c r="A111" s="135">
        <v>2017</v>
      </c>
      <c r="B111" s="136" t="s">
        <v>593</v>
      </c>
      <c r="C111" s="157" t="s">
        <v>102</v>
      </c>
      <c r="D111" s="157" t="s">
        <v>88</v>
      </c>
      <c r="E111" s="158" t="s">
        <v>527</v>
      </c>
      <c r="F111" s="158" t="s">
        <v>527</v>
      </c>
      <c r="G111" s="158" t="s">
        <v>402</v>
      </c>
      <c r="H111" s="157" t="s">
        <v>710</v>
      </c>
      <c r="I111" s="157" t="s">
        <v>711</v>
      </c>
      <c r="J111" s="157" t="s">
        <v>712</v>
      </c>
      <c r="K111" s="43" t="s">
        <v>723</v>
      </c>
      <c r="L111" s="157" t="s">
        <v>94</v>
      </c>
      <c r="M111" s="135">
        <v>2</v>
      </c>
      <c r="N111" s="138">
        <v>48610.25</v>
      </c>
      <c r="O111" s="158" t="s">
        <v>95</v>
      </c>
      <c r="P111" s="158" t="s">
        <v>96</v>
      </c>
      <c r="Q111" s="158" t="s">
        <v>97</v>
      </c>
      <c r="R111" s="158" t="s">
        <v>95</v>
      </c>
      <c r="S111" s="159" t="s">
        <v>470</v>
      </c>
      <c r="T111" s="159" t="s">
        <v>470</v>
      </c>
      <c r="U111" s="139" t="s">
        <v>724</v>
      </c>
      <c r="V111" s="140">
        <v>42913</v>
      </c>
      <c r="W111" s="140">
        <v>42915</v>
      </c>
      <c r="X111" s="135">
        <v>28</v>
      </c>
      <c r="Y111" s="138">
        <v>48610.25</v>
      </c>
      <c r="Z111" s="138">
        <v>0</v>
      </c>
      <c r="AA111" s="157"/>
      <c r="AB111" s="310" t="s">
        <v>834</v>
      </c>
      <c r="AC111" s="141">
        <v>28</v>
      </c>
      <c r="AD111" s="135">
        <v>28</v>
      </c>
      <c r="AE111" s="198">
        <v>43018</v>
      </c>
      <c r="AF111" s="227" t="s">
        <v>536</v>
      </c>
      <c r="AG111" s="216">
        <v>2017</v>
      </c>
      <c r="AH111" s="142">
        <v>43008</v>
      </c>
      <c r="AI111" s="161"/>
    </row>
    <row r="112" spans="1:35" ht="76.5" x14ac:dyDescent="0.25">
      <c r="A112" s="135">
        <v>2017</v>
      </c>
      <c r="B112" s="136" t="s">
        <v>593</v>
      </c>
      <c r="C112" s="28" t="s">
        <v>102</v>
      </c>
      <c r="D112" s="28" t="s">
        <v>725</v>
      </c>
      <c r="E112" s="44" t="s">
        <v>725</v>
      </c>
      <c r="F112" s="44" t="s">
        <v>726</v>
      </c>
      <c r="G112" s="162" t="s">
        <v>726</v>
      </c>
      <c r="H112" s="28" t="s">
        <v>727</v>
      </c>
      <c r="I112" s="28" t="s">
        <v>728</v>
      </c>
      <c r="J112" s="28" t="s">
        <v>729</v>
      </c>
      <c r="K112" s="28" t="s">
        <v>730</v>
      </c>
      <c r="L112" s="28" t="s">
        <v>94</v>
      </c>
      <c r="M112" s="135">
        <v>0</v>
      </c>
      <c r="N112" s="138">
        <v>0</v>
      </c>
      <c r="O112" s="150" t="s">
        <v>149</v>
      </c>
      <c r="P112" s="150" t="s">
        <v>150</v>
      </c>
      <c r="Q112" s="136"/>
      <c r="R112" s="136"/>
      <c r="S112" s="44" t="s">
        <v>685</v>
      </c>
      <c r="T112" s="44" t="s">
        <v>684</v>
      </c>
      <c r="U112" s="139" t="s">
        <v>731</v>
      </c>
      <c r="V112" s="140">
        <v>42914</v>
      </c>
      <c r="W112" s="140">
        <v>42917</v>
      </c>
      <c r="X112" s="135">
        <v>29</v>
      </c>
      <c r="Y112" s="138">
        <v>10192</v>
      </c>
      <c r="Z112" s="138">
        <v>0</v>
      </c>
      <c r="AA112" s="28">
        <v>0</v>
      </c>
      <c r="AB112" s="28"/>
      <c r="AC112" s="135">
        <v>29</v>
      </c>
      <c r="AD112" s="135">
        <v>29</v>
      </c>
      <c r="AE112" s="198">
        <v>43018</v>
      </c>
      <c r="AF112" s="186" t="s">
        <v>732</v>
      </c>
      <c r="AG112" s="200">
        <v>2017</v>
      </c>
      <c r="AH112" s="142">
        <v>43008</v>
      </c>
      <c r="AI112" s="49" t="s">
        <v>132</v>
      </c>
    </row>
    <row r="113" spans="1:35" ht="76.5" x14ac:dyDescent="0.25">
      <c r="A113" s="135">
        <v>2017</v>
      </c>
      <c r="B113" s="136" t="s">
        <v>593</v>
      </c>
      <c r="C113" s="28" t="s">
        <v>102</v>
      </c>
      <c r="D113" s="28" t="s">
        <v>725</v>
      </c>
      <c r="E113" s="44" t="s">
        <v>725</v>
      </c>
      <c r="F113" s="44" t="s">
        <v>726</v>
      </c>
      <c r="G113" s="162" t="s">
        <v>726</v>
      </c>
      <c r="H113" s="28" t="s">
        <v>733</v>
      </c>
      <c r="I113" s="28" t="s">
        <v>734</v>
      </c>
      <c r="J113" s="28" t="s">
        <v>735</v>
      </c>
      <c r="K113" s="28" t="s">
        <v>730</v>
      </c>
      <c r="L113" s="28" t="s">
        <v>94</v>
      </c>
      <c r="M113" s="135">
        <v>0</v>
      </c>
      <c r="N113" s="138">
        <v>0</v>
      </c>
      <c r="O113" s="150" t="s">
        <v>149</v>
      </c>
      <c r="P113" s="150" t="s">
        <v>150</v>
      </c>
      <c r="Q113" s="136"/>
      <c r="R113" s="136"/>
      <c r="S113" s="44" t="s">
        <v>685</v>
      </c>
      <c r="T113" s="44" t="s">
        <v>684</v>
      </c>
      <c r="U113" s="139" t="s">
        <v>736</v>
      </c>
      <c r="V113" s="140">
        <v>42970</v>
      </c>
      <c r="W113" s="140">
        <v>42972</v>
      </c>
      <c r="X113" s="136">
        <v>30</v>
      </c>
      <c r="Y113" s="138">
        <v>10280.99</v>
      </c>
      <c r="Z113" s="138">
        <v>0</v>
      </c>
      <c r="AA113" s="28">
        <v>0</v>
      </c>
      <c r="AB113" s="28"/>
      <c r="AC113" s="136">
        <v>30</v>
      </c>
      <c r="AD113" s="136">
        <v>30</v>
      </c>
      <c r="AE113" s="198">
        <v>43018</v>
      </c>
      <c r="AF113" s="186" t="s">
        <v>732</v>
      </c>
      <c r="AG113" s="200">
        <v>2017</v>
      </c>
      <c r="AH113" s="142">
        <v>43008</v>
      </c>
      <c r="AI113" s="49" t="s">
        <v>132</v>
      </c>
    </row>
    <row r="114" spans="1:35" ht="76.5" x14ac:dyDescent="0.25">
      <c r="A114" s="135">
        <v>2017</v>
      </c>
      <c r="B114" s="136" t="s">
        <v>593</v>
      </c>
      <c r="C114" s="28" t="s">
        <v>102</v>
      </c>
      <c r="D114" s="28" t="s">
        <v>725</v>
      </c>
      <c r="E114" s="44" t="s">
        <v>725</v>
      </c>
      <c r="F114" s="44" t="s">
        <v>726</v>
      </c>
      <c r="G114" s="162" t="s">
        <v>726</v>
      </c>
      <c r="H114" s="28" t="s">
        <v>737</v>
      </c>
      <c r="I114" s="28" t="s">
        <v>738</v>
      </c>
      <c r="J114" s="28" t="s">
        <v>739</v>
      </c>
      <c r="K114" s="28" t="s">
        <v>730</v>
      </c>
      <c r="L114" s="28" t="s">
        <v>94</v>
      </c>
      <c r="M114" s="135">
        <v>0</v>
      </c>
      <c r="N114" s="138">
        <v>0</v>
      </c>
      <c r="O114" s="150" t="s">
        <v>149</v>
      </c>
      <c r="P114" s="150" t="s">
        <v>150</v>
      </c>
      <c r="Q114" s="136"/>
      <c r="R114" s="136"/>
      <c r="S114" s="44" t="s">
        <v>685</v>
      </c>
      <c r="T114" s="44" t="s">
        <v>684</v>
      </c>
      <c r="U114" s="139" t="s">
        <v>736</v>
      </c>
      <c r="V114" s="140">
        <v>42970</v>
      </c>
      <c r="W114" s="140">
        <v>42972</v>
      </c>
      <c r="X114" s="135">
        <v>31</v>
      </c>
      <c r="Y114" s="138">
        <v>10331</v>
      </c>
      <c r="Z114" s="138">
        <v>0</v>
      </c>
      <c r="AA114" s="28">
        <v>0</v>
      </c>
      <c r="AB114" s="28"/>
      <c r="AC114" s="141">
        <v>31</v>
      </c>
      <c r="AD114" s="135">
        <v>31</v>
      </c>
      <c r="AE114" s="198">
        <v>43018</v>
      </c>
      <c r="AF114" s="186" t="s">
        <v>732</v>
      </c>
      <c r="AG114" s="200">
        <v>2017</v>
      </c>
      <c r="AH114" s="142">
        <v>43008</v>
      </c>
      <c r="AI114" s="49" t="s">
        <v>132</v>
      </c>
    </row>
    <row r="115" spans="1:35" ht="76.5" x14ac:dyDescent="0.25">
      <c r="A115" s="135">
        <v>2017</v>
      </c>
      <c r="B115" s="136" t="s">
        <v>593</v>
      </c>
      <c r="C115" s="28" t="s">
        <v>102</v>
      </c>
      <c r="D115" s="28" t="s">
        <v>725</v>
      </c>
      <c r="E115" s="44" t="s">
        <v>725</v>
      </c>
      <c r="F115" s="44" t="s">
        <v>726</v>
      </c>
      <c r="G115" s="162" t="s">
        <v>726</v>
      </c>
      <c r="H115" s="28" t="s">
        <v>740</v>
      </c>
      <c r="I115" s="28" t="s">
        <v>741</v>
      </c>
      <c r="J115" s="28" t="s">
        <v>742</v>
      </c>
      <c r="K115" s="28" t="s">
        <v>730</v>
      </c>
      <c r="L115" s="28" t="s">
        <v>94</v>
      </c>
      <c r="M115" s="135">
        <v>0</v>
      </c>
      <c r="N115" s="138">
        <v>0</v>
      </c>
      <c r="O115" s="150" t="s">
        <v>149</v>
      </c>
      <c r="P115" s="150" t="s">
        <v>150</v>
      </c>
      <c r="Q115" s="136"/>
      <c r="R115" s="136"/>
      <c r="S115" s="44" t="s">
        <v>685</v>
      </c>
      <c r="T115" s="44" t="s">
        <v>684</v>
      </c>
      <c r="U115" s="139" t="s">
        <v>736</v>
      </c>
      <c r="V115" s="140">
        <v>42970</v>
      </c>
      <c r="W115" s="140">
        <v>42972</v>
      </c>
      <c r="X115" s="135">
        <v>32</v>
      </c>
      <c r="Y115" s="138">
        <v>9859</v>
      </c>
      <c r="Z115" s="138">
        <v>0</v>
      </c>
      <c r="AA115" s="28">
        <v>0</v>
      </c>
      <c r="AB115" s="28"/>
      <c r="AC115" s="135">
        <v>32</v>
      </c>
      <c r="AD115" s="135">
        <v>32</v>
      </c>
      <c r="AE115" s="198">
        <v>43018</v>
      </c>
      <c r="AF115" s="186" t="s">
        <v>732</v>
      </c>
      <c r="AG115" s="200">
        <v>2017</v>
      </c>
      <c r="AH115" s="142">
        <v>43008</v>
      </c>
      <c r="AI115" s="49" t="s">
        <v>132</v>
      </c>
    </row>
    <row r="116" spans="1:35" ht="76.5" x14ac:dyDescent="0.25">
      <c r="A116" s="135">
        <v>2017</v>
      </c>
      <c r="B116" s="136" t="s">
        <v>593</v>
      </c>
      <c r="C116" s="28" t="s">
        <v>102</v>
      </c>
      <c r="D116" s="28" t="s">
        <v>725</v>
      </c>
      <c r="E116" s="44" t="s">
        <v>725</v>
      </c>
      <c r="F116" s="44" t="s">
        <v>726</v>
      </c>
      <c r="G116" s="162" t="s">
        <v>726</v>
      </c>
      <c r="H116" s="28" t="s">
        <v>743</v>
      </c>
      <c r="I116" s="28" t="s">
        <v>744</v>
      </c>
      <c r="J116" s="28" t="s">
        <v>745</v>
      </c>
      <c r="K116" s="28" t="s">
        <v>730</v>
      </c>
      <c r="L116" s="28" t="s">
        <v>94</v>
      </c>
      <c r="M116" s="135">
        <v>0</v>
      </c>
      <c r="N116" s="138">
        <v>0</v>
      </c>
      <c r="O116" s="150" t="s">
        <v>149</v>
      </c>
      <c r="P116" s="150" t="s">
        <v>150</v>
      </c>
      <c r="Q116" s="136"/>
      <c r="R116" s="136"/>
      <c r="S116" s="44" t="s">
        <v>685</v>
      </c>
      <c r="T116" s="44" t="s">
        <v>684</v>
      </c>
      <c r="U116" s="139" t="s">
        <v>736</v>
      </c>
      <c r="V116" s="140">
        <v>42970</v>
      </c>
      <c r="W116" s="140">
        <v>42972</v>
      </c>
      <c r="X116" s="136">
        <v>33</v>
      </c>
      <c r="Y116" s="138">
        <v>9859</v>
      </c>
      <c r="Z116" s="138">
        <v>0</v>
      </c>
      <c r="AA116" s="28">
        <v>0</v>
      </c>
      <c r="AB116" s="28"/>
      <c r="AC116" s="136">
        <v>33</v>
      </c>
      <c r="AD116" s="136">
        <v>33</v>
      </c>
      <c r="AE116" s="198">
        <v>43018</v>
      </c>
      <c r="AF116" s="186" t="s">
        <v>732</v>
      </c>
      <c r="AG116" s="200">
        <v>2017</v>
      </c>
      <c r="AH116" s="142">
        <v>43008</v>
      </c>
      <c r="AI116" s="49" t="s">
        <v>132</v>
      </c>
    </row>
    <row r="117" spans="1:35" ht="76.5" x14ac:dyDescent="0.25">
      <c r="A117" s="135">
        <v>2017</v>
      </c>
      <c r="B117" s="136" t="s">
        <v>593</v>
      </c>
      <c r="C117" s="28" t="s">
        <v>102</v>
      </c>
      <c r="D117" s="28" t="s">
        <v>725</v>
      </c>
      <c r="E117" s="44" t="s">
        <v>725</v>
      </c>
      <c r="F117" s="44" t="s">
        <v>726</v>
      </c>
      <c r="G117" s="162" t="s">
        <v>726</v>
      </c>
      <c r="H117" s="28" t="s">
        <v>746</v>
      </c>
      <c r="I117" s="28" t="s">
        <v>303</v>
      </c>
      <c r="J117" s="28" t="s">
        <v>729</v>
      </c>
      <c r="K117" s="28" t="s">
        <v>730</v>
      </c>
      <c r="L117" s="28" t="s">
        <v>94</v>
      </c>
      <c r="M117" s="135">
        <v>0</v>
      </c>
      <c r="N117" s="138">
        <v>0</v>
      </c>
      <c r="O117" s="150" t="s">
        <v>149</v>
      </c>
      <c r="P117" s="150" t="s">
        <v>150</v>
      </c>
      <c r="Q117" s="136"/>
      <c r="R117" s="136"/>
      <c r="S117" s="44" t="s">
        <v>685</v>
      </c>
      <c r="T117" s="44" t="s">
        <v>684</v>
      </c>
      <c r="U117" s="139" t="s">
        <v>736</v>
      </c>
      <c r="V117" s="140">
        <v>42970</v>
      </c>
      <c r="W117" s="140">
        <v>42972</v>
      </c>
      <c r="X117" s="135">
        <v>34</v>
      </c>
      <c r="Y117" s="138">
        <v>9859</v>
      </c>
      <c r="Z117" s="138">
        <v>0</v>
      </c>
      <c r="AA117" s="28">
        <v>0</v>
      </c>
      <c r="AB117" s="28"/>
      <c r="AC117" s="141">
        <v>34</v>
      </c>
      <c r="AD117" s="135">
        <v>34</v>
      </c>
      <c r="AE117" s="198">
        <v>43018</v>
      </c>
      <c r="AF117" s="186" t="s">
        <v>732</v>
      </c>
      <c r="AG117" s="200">
        <v>2017</v>
      </c>
      <c r="AH117" s="142">
        <v>43008</v>
      </c>
      <c r="AI117" s="49" t="s">
        <v>132</v>
      </c>
    </row>
    <row r="118" spans="1:35" ht="76.5" x14ac:dyDescent="0.25">
      <c r="A118" s="135">
        <v>2017</v>
      </c>
      <c r="B118" s="136" t="s">
        <v>593</v>
      </c>
      <c r="C118" s="28" t="s">
        <v>102</v>
      </c>
      <c r="D118" s="28" t="s">
        <v>725</v>
      </c>
      <c r="E118" s="44" t="s">
        <v>725</v>
      </c>
      <c r="F118" s="44" t="s">
        <v>726</v>
      </c>
      <c r="G118" s="162" t="s">
        <v>726</v>
      </c>
      <c r="H118" s="28" t="s">
        <v>710</v>
      </c>
      <c r="I118" s="28" t="s">
        <v>747</v>
      </c>
      <c r="J118" s="28" t="s">
        <v>543</v>
      </c>
      <c r="K118" s="28" t="s">
        <v>730</v>
      </c>
      <c r="L118" s="28" t="s">
        <v>94</v>
      </c>
      <c r="M118" s="135">
        <v>0</v>
      </c>
      <c r="N118" s="138">
        <v>0</v>
      </c>
      <c r="O118" s="150" t="s">
        <v>149</v>
      </c>
      <c r="P118" s="150" t="s">
        <v>150</v>
      </c>
      <c r="Q118" s="136"/>
      <c r="R118" s="136"/>
      <c r="S118" s="44" t="s">
        <v>685</v>
      </c>
      <c r="T118" s="44" t="s">
        <v>684</v>
      </c>
      <c r="U118" s="139" t="s">
        <v>736</v>
      </c>
      <c r="V118" s="140">
        <v>42970</v>
      </c>
      <c r="W118" s="140">
        <v>42972</v>
      </c>
      <c r="X118" s="135">
        <v>35</v>
      </c>
      <c r="Y118" s="138">
        <v>9859</v>
      </c>
      <c r="Z118" s="138">
        <v>0</v>
      </c>
      <c r="AA118" s="28">
        <v>0</v>
      </c>
      <c r="AB118" s="28"/>
      <c r="AC118" s="135">
        <v>35</v>
      </c>
      <c r="AD118" s="135">
        <v>35</v>
      </c>
      <c r="AE118" s="198">
        <v>43018</v>
      </c>
      <c r="AF118" s="186" t="s">
        <v>732</v>
      </c>
      <c r="AG118" s="200">
        <v>2017</v>
      </c>
      <c r="AH118" s="142">
        <v>43008</v>
      </c>
      <c r="AI118" s="49" t="s">
        <v>132</v>
      </c>
    </row>
    <row r="119" spans="1:35" ht="76.5" x14ac:dyDescent="0.25">
      <c r="A119" s="135">
        <v>2017</v>
      </c>
      <c r="B119" s="136" t="s">
        <v>593</v>
      </c>
      <c r="C119" s="163" t="s">
        <v>102</v>
      </c>
      <c r="D119" s="163" t="s">
        <v>88</v>
      </c>
      <c r="E119" s="151" t="s">
        <v>167</v>
      </c>
      <c r="F119" s="151" t="s">
        <v>748</v>
      </c>
      <c r="G119" s="151" t="s">
        <v>749</v>
      </c>
      <c r="H119" s="137" t="s">
        <v>750</v>
      </c>
      <c r="I119" s="137" t="s">
        <v>751</v>
      </c>
      <c r="J119" s="49" t="s">
        <v>752</v>
      </c>
      <c r="K119" s="164" t="s">
        <v>753</v>
      </c>
      <c r="L119" s="163" t="s">
        <v>606</v>
      </c>
      <c r="M119" s="135">
        <v>0</v>
      </c>
      <c r="N119" s="138">
        <v>0</v>
      </c>
      <c r="O119" s="151" t="s">
        <v>148</v>
      </c>
      <c r="P119" s="151" t="s">
        <v>149</v>
      </c>
      <c r="Q119" s="151" t="s">
        <v>150</v>
      </c>
      <c r="R119" s="151" t="s">
        <v>148</v>
      </c>
      <c r="S119" s="151" t="s">
        <v>470</v>
      </c>
      <c r="T119" s="151" t="s">
        <v>470</v>
      </c>
      <c r="U119" s="139" t="s">
        <v>754</v>
      </c>
      <c r="V119" s="140">
        <v>42913</v>
      </c>
      <c r="W119" s="140">
        <v>42945</v>
      </c>
      <c r="X119" s="136">
        <v>36</v>
      </c>
      <c r="Y119" s="138">
        <v>10043</v>
      </c>
      <c r="Z119" s="138">
        <v>0</v>
      </c>
      <c r="AA119" s="165">
        <v>10043</v>
      </c>
      <c r="AB119" s="136"/>
      <c r="AC119" s="136">
        <v>36</v>
      </c>
      <c r="AD119" s="136">
        <v>36</v>
      </c>
      <c r="AE119" s="198">
        <v>43018</v>
      </c>
      <c r="AF119" s="228" t="s">
        <v>755</v>
      </c>
      <c r="AG119" s="217">
        <v>2017</v>
      </c>
      <c r="AH119" s="142">
        <v>43008</v>
      </c>
      <c r="AI119" s="49" t="s">
        <v>132</v>
      </c>
    </row>
    <row r="120" spans="1:35" ht="76.5" x14ac:dyDescent="0.25">
      <c r="A120" s="135">
        <v>2017</v>
      </c>
      <c r="B120" s="136" t="s">
        <v>593</v>
      </c>
      <c r="C120" s="163" t="s">
        <v>102</v>
      </c>
      <c r="D120" s="28" t="s">
        <v>180</v>
      </c>
      <c r="E120" s="50" t="s">
        <v>756</v>
      </c>
      <c r="F120" s="50" t="s">
        <v>757</v>
      </c>
      <c r="G120" s="30" t="s">
        <v>758</v>
      </c>
      <c r="H120" s="28" t="s">
        <v>759</v>
      </c>
      <c r="I120" s="28" t="s">
        <v>502</v>
      </c>
      <c r="J120" s="28" t="s">
        <v>760</v>
      </c>
      <c r="K120" s="164" t="s">
        <v>753</v>
      </c>
      <c r="L120" s="163" t="s">
        <v>606</v>
      </c>
      <c r="M120" s="135">
        <v>0</v>
      </c>
      <c r="N120" s="138">
        <v>0</v>
      </c>
      <c r="O120" s="151" t="s">
        <v>148</v>
      </c>
      <c r="P120" s="151" t="s">
        <v>149</v>
      </c>
      <c r="Q120" s="151" t="s">
        <v>150</v>
      </c>
      <c r="R120" s="151" t="s">
        <v>148</v>
      </c>
      <c r="S120" s="151" t="s">
        <v>470</v>
      </c>
      <c r="T120" s="151" t="s">
        <v>470</v>
      </c>
      <c r="U120" s="139" t="s">
        <v>754</v>
      </c>
      <c r="V120" s="140">
        <v>42913</v>
      </c>
      <c r="W120" s="140">
        <v>42945</v>
      </c>
      <c r="X120" s="135">
        <v>37</v>
      </c>
      <c r="Y120" s="138">
        <v>11160</v>
      </c>
      <c r="Z120" s="138">
        <v>0</v>
      </c>
      <c r="AA120" s="166">
        <v>11160</v>
      </c>
      <c r="AB120" s="136"/>
      <c r="AC120" s="141">
        <v>37</v>
      </c>
      <c r="AD120" s="135">
        <v>37</v>
      </c>
      <c r="AE120" s="198">
        <v>43018</v>
      </c>
      <c r="AF120" s="228" t="s">
        <v>755</v>
      </c>
      <c r="AG120" s="217">
        <v>2017</v>
      </c>
      <c r="AH120" s="142">
        <v>43008</v>
      </c>
      <c r="AI120" s="49" t="s">
        <v>132</v>
      </c>
    </row>
    <row r="121" spans="1:35" ht="76.5" x14ac:dyDescent="0.25">
      <c r="A121" s="135">
        <v>2017</v>
      </c>
      <c r="B121" s="136" t="s">
        <v>593</v>
      </c>
      <c r="C121" s="163" t="s">
        <v>102</v>
      </c>
      <c r="D121" s="28" t="s">
        <v>88</v>
      </c>
      <c r="E121" s="50" t="s">
        <v>761</v>
      </c>
      <c r="F121" s="50" t="s">
        <v>762</v>
      </c>
      <c r="G121" s="30" t="s">
        <v>763</v>
      </c>
      <c r="H121" s="28" t="s">
        <v>764</v>
      </c>
      <c r="I121" s="28" t="s">
        <v>765</v>
      </c>
      <c r="J121" s="28" t="s">
        <v>766</v>
      </c>
      <c r="K121" s="164" t="s">
        <v>753</v>
      </c>
      <c r="L121" s="163" t="s">
        <v>606</v>
      </c>
      <c r="M121" s="135">
        <v>0</v>
      </c>
      <c r="N121" s="138">
        <v>0</v>
      </c>
      <c r="O121" s="151" t="s">
        <v>148</v>
      </c>
      <c r="P121" s="151" t="s">
        <v>149</v>
      </c>
      <c r="Q121" s="151" t="s">
        <v>150</v>
      </c>
      <c r="R121" s="151" t="s">
        <v>148</v>
      </c>
      <c r="S121" s="151" t="s">
        <v>470</v>
      </c>
      <c r="T121" s="151" t="s">
        <v>470</v>
      </c>
      <c r="U121" s="139" t="s">
        <v>754</v>
      </c>
      <c r="V121" s="140">
        <v>42913</v>
      </c>
      <c r="W121" s="140">
        <v>42945</v>
      </c>
      <c r="X121" s="135">
        <v>38</v>
      </c>
      <c r="Y121" s="138">
        <v>11160</v>
      </c>
      <c r="Z121" s="138">
        <v>0</v>
      </c>
      <c r="AA121" s="166">
        <v>11160</v>
      </c>
      <c r="AB121" s="136"/>
      <c r="AC121" s="135">
        <v>38</v>
      </c>
      <c r="AD121" s="135">
        <v>38</v>
      </c>
      <c r="AE121" s="198">
        <v>43018</v>
      </c>
      <c r="AF121" s="228" t="s">
        <v>755</v>
      </c>
      <c r="AG121" s="217">
        <v>2017</v>
      </c>
      <c r="AH121" s="142">
        <v>43008</v>
      </c>
      <c r="AI121" s="49" t="s">
        <v>132</v>
      </c>
    </row>
    <row r="122" spans="1:35" ht="60" x14ac:dyDescent="0.25">
      <c r="A122" s="135">
        <v>2017</v>
      </c>
      <c r="B122" s="136" t="s">
        <v>593</v>
      </c>
      <c r="C122" s="36" t="s">
        <v>102</v>
      </c>
      <c r="D122" s="37" t="s">
        <v>180</v>
      </c>
      <c r="E122" s="50" t="s">
        <v>135</v>
      </c>
      <c r="F122" s="50" t="s">
        <v>767</v>
      </c>
      <c r="G122" s="30" t="s">
        <v>768</v>
      </c>
      <c r="H122" s="36" t="s">
        <v>769</v>
      </c>
      <c r="I122" s="36" t="s">
        <v>770</v>
      </c>
      <c r="J122" s="36" t="s">
        <v>240</v>
      </c>
      <c r="K122" s="38" t="s">
        <v>771</v>
      </c>
      <c r="L122" s="36" t="s">
        <v>94</v>
      </c>
      <c r="M122" s="135">
        <v>0</v>
      </c>
      <c r="N122" s="138">
        <v>0</v>
      </c>
      <c r="O122" s="44" t="s">
        <v>95</v>
      </c>
      <c r="P122" s="44" t="s">
        <v>96</v>
      </c>
      <c r="Q122" s="44" t="s">
        <v>97</v>
      </c>
      <c r="R122" s="44" t="s">
        <v>95</v>
      </c>
      <c r="S122" s="50" t="s">
        <v>148</v>
      </c>
      <c r="T122" s="50" t="s">
        <v>148</v>
      </c>
      <c r="U122" s="139" t="s">
        <v>772</v>
      </c>
      <c r="V122" s="140">
        <v>42873</v>
      </c>
      <c r="W122" s="140">
        <v>42876</v>
      </c>
      <c r="X122" s="136">
        <v>39</v>
      </c>
      <c r="Y122" s="138">
        <v>64576</v>
      </c>
      <c r="Z122" s="138">
        <v>5856.29</v>
      </c>
      <c r="AA122" s="167">
        <v>42975</v>
      </c>
      <c r="AB122" s="310" t="s">
        <v>391</v>
      </c>
      <c r="AC122" s="136">
        <v>39</v>
      </c>
      <c r="AD122" s="136">
        <v>39</v>
      </c>
      <c r="AE122" s="198">
        <v>43018</v>
      </c>
      <c r="AF122" s="14" t="s">
        <v>773</v>
      </c>
      <c r="AG122" s="218">
        <v>2017</v>
      </c>
      <c r="AH122" s="142">
        <v>43008</v>
      </c>
      <c r="AI122" s="28"/>
    </row>
    <row r="123" spans="1:35" ht="60" x14ac:dyDescent="0.25">
      <c r="A123" s="135">
        <v>2017</v>
      </c>
      <c r="B123" s="136" t="s">
        <v>593</v>
      </c>
      <c r="C123" s="36" t="s">
        <v>102</v>
      </c>
      <c r="D123" s="37" t="s">
        <v>180</v>
      </c>
      <c r="E123" s="50" t="s">
        <v>774</v>
      </c>
      <c r="F123" s="50" t="s">
        <v>775</v>
      </c>
      <c r="G123" s="30" t="s">
        <v>776</v>
      </c>
      <c r="H123" s="36" t="s">
        <v>777</v>
      </c>
      <c r="I123" s="36" t="s">
        <v>778</v>
      </c>
      <c r="J123" s="36" t="s">
        <v>779</v>
      </c>
      <c r="K123" s="38" t="s">
        <v>771</v>
      </c>
      <c r="L123" s="36" t="s">
        <v>94</v>
      </c>
      <c r="M123" s="135">
        <v>0</v>
      </c>
      <c r="N123" s="138">
        <v>0</v>
      </c>
      <c r="O123" s="44" t="s">
        <v>95</v>
      </c>
      <c r="P123" s="44" t="s">
        <v>96</v>
      </c>
      <c r="Q123" s="44" t="s">
        <v>97</v>
      </c>
      <c r="R123" s="44" t="s">
        <v>95</v>
      </c>
      <c r="S123" s="50" t="s">
        <v>148</v>
      </c>
      <c r="T123" s="50" t="s">
        <v>148</v>
      </c>
      <c r="U123" s="139" t="s">
        <v>780</v>
      </c>
      <c r="V123" s="140">
        <v>42872</v>
      </c>
      <c r="W123" s="140">
        <v>42884</v>
      </c>
      <c r="X123" s="135">
        <v>40</v>
      </c>
      <c r="Y123" s="138">
        <v>11141</v>
      </c>
      <c r="Z123" s="138">
        <v>0</v>
      </c>
      <c r="AA123" s="167">
        <v>42975</v>
      </c>
      <c r="AB123" s="310" t="s">
        <v>391</v>
      </c>
      <c r="AC123" s="141">
        <v>40</v>
      </c>
      <c r="AD123" s="135">
        <v>40</v>
      </c>
      <c r="AE123" s="198">
        <v>43018</v>
      </c>
      <c r="AF123" s="14" t="s">
        <v>773</v>
      </c>
      <c r="AG123" s="218">
        <v>2017</v>
      </c>
      <c r="AH123" s="142">
        <v>43008</v>
      </c>
      <c r="AI123" s="28"/>
    </row>
    <row r="124" spans="1:35" ht="60" x14ac:dyDescent="0.25">
      <c r="A124" s="135">
        <v>2017</v>
      </c>
      <c r="B124" s="136" t="s">
        <v>593</v>
      </c>
      <c r="C124" s="36" t="s">
        <v>245</v>
      </c>
      <c r="D124" s="37" t="s">
        <v>88</v>
      </c>
      <c r="E124" s="50" t="s">
        <v>247</v>
      </c>
      <c r="F124" s="50" t="s">
        <v>781</v>
      </c>
      <c r="G124" s="30" t="s">
        <v>782</v>
      </c>
      <c r="H124" s="36" t="s">
        <v>783</v>
      </c>
      <c r="I124" s="36" t="s">
        <v>784</v>
      </c>
      <c r="J124" s="36" t="s">
        <v>785</v>
      </c>
      <c r="K124" s="38" t="s">
        <v>771</v>
      </c>
      <c r="L124" s="36" t="s">
        <v>94</v>
      </c>
      <c r="M124" s="135">
        <v>0</v>
      </c>
      <c r="N124" s="138">
        <v>0</v>
      </c>
      <c r="O124" s="44" t="s">
        <v>95</v>
      </c>
      <c r="P124" s="44" t="s">
        <v>96</v>
      </c>
      <c r="Q124" s="44" t="s">
        <v>97</v>
      </c>
      <c r="R124" s="44" t="s">
        <v>95</v>
      </c>
      <c r="S124" s="50" t="s">
        <v>148</v>
      </c>
      <c r="T124" s="50" t="s">
        <v>148</v>
      </c>
      <c r="U124" s="139" t="s">
        <v>780</v>
      </c>
      <c r="V124" s="140">
        <v>42872</v>
      </c>
      <c r="W124" s="140">
        <v>42884</v>
      </c>
      <c r="X124" s="135">
        <v>41</v>
      </c>
      <c r="Y124" s="138">
        <v>11141</v>
      </c>
      <c r="Z124" s="138">
        <v>0</v>
      </c>
      <c r="AA124" s="167">
        <v>42975</v>
      </c>
      <c r="AB124" s="310" t="s">
        <v>391</v>
      </c>
      <c r="AC124" s="135">
        <v>41</v>
      </c>
      <c r="AD124" s="135">
        <v>41</v>
      </c>
      <c r="AE124" s="198">
        <v>43018</v>
      </c>
      <c r="AF124" s="14" t="s">
        <v>773</v>
      </c>
      <c r="AG124" s="218">
        <v>2017</v>
      </c>
      <c r="AH124" s="142">
        <v>43008</v>
      </c>
      <c r="AI124" s="28"/>
    </row>
    <row r="125" spans="1:35" ht="60" x14ac:dyDescent="0.25">
      <c r="A125" s="135">
        <v>2017</v>
      </c>
      <c r="B125" s="136" t="s">
        <v>593</v>
      </c>
      <c r="C125" s="36" t="s">
        <v>245</v>
      </c>
      <c r="D125" s="37" t="s">
        <v>786</v>
      </c>
      <c r="E125" s="50" t="s">
        <v>247</v>
      </c>
      <c r="F125" s="50" t="s">
        <v>781</v>
      </c>
      <c r="G125" s="30" t="s">
        <v>782</v>
      </c>
      <c r="H125" s="36" t="s">
        <v>787</v>
      </c>
      <c r="I125" s="36" t="s">
        <v>544</v>
      </c>
      <c r="J125" s="36" t="s">
        <v>788</v>
      </c>
      <c r="K125" s="38" t="s">
        <v>771</v>
      </c>
      <c r="L125" s="36" t="s">
        <v>94</v>
      </c>
      <c r="M125" s="135">
        <v>0</v>
      </c>
      <c r="N125" s="138">
        <v>0</v>
      </c>
      <c r="O125" s="44" t="s">
        <v>95</v>
      </c>
      <c r="P125" s="44" t="s">
        <v>96</v>
      </c>
      <c r="Q125" s="44" t="s">
        <v>97</v>
      </c>
      <c r="R125" s="44" t="s">
        <v>95</v>
      </c>
      <c r="S125" s="50" t="s">
        <v>148</v>
      </c>
      <c r="T125" s="50" t="s">
        <v>148</v>
      </c>
      <c r="U125" s="139" t="s">
        <v>780</v>
      </c>
      <c r="V125" s="140">
        <v>42872</v>
      </c>
      <c r="W125" s="140">
        <v>42876</v>
      </c>
      <c r="X125" s="136">
        <v>42</v>
      </c>
      <c r="Y125" s="138">
        <v>6033</v>
      </c>
      <c r="Z125" s="138">
        <v>0</v>
      </c>
      <c r="AA125" s="167">
        <v>42975</v>
      </c>
      <c r="AB125" s="310" t="s">
        <v>391</v>
      </c>
      <c r="AC125" s="136">
        <v>42</v>
      </c>
      <c r="AD125" s="136">
        <v>42</v>
      </c>
      <c r="AE125" s="198">
        <v>43018</v>
      </c>
      <c r="AF125" s="14" t="s">
        <v>773</v>
      </c>
      <c r="AG125" s="218">
        <v>2017</v>
      </c>
      <c r="AH125" s="142">
        <v>43008</v>
      </c>
      <c r="AI125" s="28"/>
    </row>
    <row r="126" spans="1:35" ht="76.5" x14ac:dyDescent="0.25">
      <c r="A126" s="135">
        <v>2017</v>
      </c>
      <c r="B126" s="136" t="s">
        <v>593</v>
      </c>
      <c r="C126" s="36" t="s">
        <v>102</v>
      </c>
      <c r="D126" s="42" t="s">
        <v>166</v>
      </c>
      <c r="E126" s="30" t="s">
        <v>167</v>
      </c>
      <c r="F126" s="30" t="s">
        <v>789</v>
      </c>
      <c r="G126" s="30" t="s">
        <v>790</v>
      </c>
      <c r="H126" s="34" t="s">
        <v>275</v>
      </c>
      <c r="I126" s="34" t="s">
        <v>92</v>
      </c>
      <c r="J126" s="34" t="s">
        <v>791</v>
      </c>
      <c r="K126" s="168" t="s">
        <v>792</v>
      </c>
      <c r="L126" s="36" t="s">
        <v>94</v>
      </c>
      <c r="M126" s="135">
        <v>0</v>
      </c>
      <c r="N126" s="138">
        <v>0</v>
      </c>
      <c r="O126" s="30" t="s">
        <v>148</v>
      </c>
      <c r="P126" s="30" t="s">
        <v>149</v>
      </c>
      <c r="Q126" s="30" t="s">
        <v>150</v>
      </c>
      <c r="R126" s="30" t="s">
        <v>148</v>
      </c>
      <c r="S126" s="30" t="s">
        <v>285</v>
      </c>
      <c r="T126" s="30" t="s">
        <v>285</v>
      </c>
      <c r="U126" s="139" t="s">
        <v>793</v>
      </c>
      <c r="V126" s="140">
        <v>42824</v>
      </c>
      <c r="W126" s="140">
        <v>42824</v>
      </c>
      <c r="X126" s="135">
        <v>43</v>
      </c>
      <c r="Y126" s="138">
        <v>6928</v>
      </c>
      <c r="Z126" s="138">
        <v>3018</v>
      </c>
      <c r="AA126" s="76"/>
      <c r="AB126" s="135"/>
      <c r="AC126" s="141">
        <v>43</v>
      </c>
      <c r="AD126" s="135">
        <v>43</v>
      </c>
      <c r="AE126" s="198">
        <v>43018</v>
      </c>
      <c r="AF126" s="14" t="s">
        <v>794</v>
      </c>
      <c r="AG126" s="202">
        <v>2017</v>
      </c>
      <c r="AH126" s="142">
        <v>43008</v>
      </c>
      <c r="AI126" s="49" t="s">
        <v>132</v>
      </c>
    </row>
    <row r="127" spans="1:35" ht="105" x14ac:dyDescent="0.25">
      <c r="A127" s="135">
        <v>2017</v>
      </c>
      <c r="B127" s="136" t="s">
        <v>593</v>
      </c>
      <c r="C127" s="36" t="s">
        <v>102</v>
      </c>
      <c r="D127" s="42" t="s">
        <v>166</v>
      </c>
      <c r="E127" s="30" t="s">
        <v>167</v>
      </c>
      <c r="F127" s="30" t="s">
        <v>789</v>
      </c>
      <c r="G127" s="30" t="s">
        <v>790</v>
      </c>
      <c r="H127" s="34" t="s">
        <v>275</v>
      </c>
      <c r="I127" s="34" t="s">
        <v>92</v>
      </c>
      <c r="J127" s="34" t="s">
        <v>791</v>
      </c>
      <c r="K127" s="168" t="s">
        <v>795</v>
      </c>
      <c r="L127" s="36" t="s">
        <v>94</v>
      </c>
      <c r="M127" s="135">
        <v>0</v>
      </c>
      <c r="N127" s="138">
        <v>0</v>
      </c>
      <c r="O127" s="30" t="s">
        <v>148</v>
      </c>
      <c r="P127" s="30" t="s">
        <v>149</v>
      </c>
      <c r="Q127" s="30" t="s">
        <v>150</v>
      </c>
      <c r="R127" s="30" t="s">
        <v>148</v>
      </c>
      <c r="S127" s="30" t="s">
        <v>285</v>
      </c>
      <c r="T127" s="30" t="s">
        <v>285</v>
      </c>
      <c r="U127" s="139" t="s">
        <v>796</v>
      </c>
      <c r="V127" s="140">
        <v>42916</v>
      </c>
      <c r="W127" s="140">
        <v>42916</v>
      </c>
      <c r="X127" s="135">
        <v>44</v>
      </c>
      <c r="Y127" s="138">
        <v>7743</v>
      </c>
      <c r="Z127" s="138">
        <v>2257</v>
      </c>
      <c r="AA127" s="76"/>
      <c r="AB127" s="135"/>
      <c r="AC127" s="135">
        <v>44</v>
      </c>
      <c r="AD127" s="135">
        <v>44</v>
      </c>
      <c r="AE127" s="198">
        <v>43018</v>
      </c>
      <c r="AF127" s="14" t="s">
        <v>794</v>
      </c>
      <c r="AG127" s="202">
        <v>2017</v>
      </c>
      <c r="AH127" s="142">
        <v>43008</v>
      </c>
      <c r="AI127" s="49" t="s">
        <v>132</v>
      </c>
    </row>
    <row r="128" spans="1:35" ht="76.5" x14ac:dyDescent="0.25">
      <c r="A128" s="135">
        <v>2017</v>
      </c>
      <c r="B128" s="136" t="s">
        <v>593</v>
      </c>
      <c r="C128" s="137" t="s">
        <v>102</v>
      </c>
      <c r="D128" s="137"/>
      <c r="E128" s="151" t="s">
        <v>135</v>
      </c>
      <c r="F128" s="151" t="s">
        <v>797</v>
      </c>
      <c r="G128" s="30" t="s">
        <v>402</v>
      </c>
      <c r="H128" s="137" t="s">
        <v>798</v>
      </c>
      <c r="I128" s="137" t="s">
        <v>799</v>
      </c>
      <c r="J128" s="137" t="s">
        <v>800</v>
      </c>
      <c r="K128" s="49" t="s">
        <v>801</v>
      </c>
      <c r="L128" s="137" t="s">
        <v>94</v>
      </c>
      <c r="M128" s="135">
        <v>0</v>
      </c>
      <c r="N128" s="138">
        <v>0</v>
      </c>
      <c r="O128" s="151" t="s">
        <v>95</v>
      </c>
      <c r="P128" s="151" t="s">
        <v>96</v>
      </c>
      <c r="Q128" s="151" t="s">
        <v>97</v>
      </c>
      <c r="R128" s="151" t="s">
        <v>95</v>
      </c>
      <c r="S128" s="151" t="s">
        <v>802</v>
      </c>
      <c r="T128" s="151" t="s">
        <v>803</v>
      </c>
      <c r="U128" s="139" t="s">
        <v>804</v>
      </c>
      <c r="V128" s="140">
        <v>42929</v>
      </c>
      <c r="W128" s="140">
        <v>42931</v>
      </c>
      <c r="X128" s="136">
        <v>45</v>
      </c>
      <c r="Y128" s="138">
        <v>13031.2</v>
      </c>
      <c r="Z128" s="138">
        <v>0</v>
      </c>
      <c r="AA128" s="137"/>
      <c r="AB128" s="137"/>
      <c r="AC128" s="136">
        <v>45</v>
      </c>
      <c r="AD128" s="136">
        <v>45</v>
      </c>
      <c r="AE128" s="198">
        <v>43018</v>
      </c>
      <c r="AF128" s="228" t="s">
        <v>805</v>
      </c>
      <c r="AG128" s="217">
        <v>2017</v>
      </c>
      <c r="AH128" s="142">
        <v>43008</v>
      </c>
      <c r="AI128" s="49" t="s">
        <v>191</v>
      </c>
    </row>
    <row r="129" spans="1:35" ht="150" x14ac:dyDescent="0.25">
      <c r="A129" s="135">
        <v>2017</v>
      </c>
      <c r="B129" s="136" t="s">
        <v>593</v>
      </c>
      <c r="C129" s="136" t="s">
        <v>102</v>
      </c>
      <c r="D129" s="145" t="s">
        <v>88</v>
      </c>
      <c r="E129" s="150" t="s">
        <v>135</v>
      </c>
      <c r="F129" s="150" t="s">
        <v>806</v>
      </c>
      <c r="G129" s="151" t="s">
        <v>807</v>
      </c>
      <c r="H129" s="169" t="s">
        <v>808</v>
      </c>
      <c r="I129" s="169" t="s">
        <v>809</v>
      </c>
      <c r="J129" s="169" t="s">
        <v>810</v>
      </c>
      <c r="K129" s="170" t="s">
        <v>811</v>
      </c>
      <c r="L129" s="136" t="s">
        <v>94</v>
      </c>
      <c r="M129" s="135">
        <v>0</v>
      </c>
      <c r="N129" s="138">
        <v>0</v>
      </c>
      <c r="O129" s="150" t="s">
        <v>95</v>
      </c>
      <c r="P129" s="150" t="s">
        <v>149</v>
      </c>
      <c r="Q129" s="150" t="s">
        <v>97</v>
      </c>
      <c r="R129" s="150" t="s">
        <v>95</v>
      </c>
      <c r="S129" s="150" t="s">
        <v>95</v>
      </c>
      <c r="T129" s="150" t="s">
        <v>95</v>
      </c>
      <c r="U129" s="139" t="s">
        <v>812</v>
      </c>
      <c r="V129" s="140">
        <v>42941</v>
      </c>
      <c r="W129" s="140">
        <v>42941</v>
      </c>
      <c r="X129" s="135">
        <v>46</v>
      </c>
      <c r="Y129" s="138">
        <v>7599.23</v>
      </c>
      <c r="Z129" s="138">
        <v>0</v>
      </c>
      <c r="AA129" s="135"/>
      <c r="AB129" s="135"/>
      <c r="AC129" s="141">
        <v>46</v>
      </c>
      <c r="AD129" s="135">
        <v>46</v>
      </c>
      <c r="AE129" s="198">
        <v>43018</v>
      </c>
      <c r="AF129" s="226" t="s">
        <v>813</v>
      </c>
      <c r="AG129" s="212">
        <v>2017</v>
      </c>
      <c r="AH129" s="142">
        <v>43008</v>
      </c>
      <c r="AI129" s="49" t="s">
        <v>191</v>
      </c>
    </row>
    <row r="130" spans="1:35" ht="195" x14ac:dyDescent="0.25">
      <c r="A130" s="135">
        <v>2017</v>
      </c>
      <c r="B130" s="136" t="s">
        <v>593</v>
      </c>
      <c r="C130" s="136" t="s">
        <v>102</v>
      </c>
      <c r="D130" s="136" t="s">
        <v>88</v>
      </c>
      <c r="E130" s="150" t="s">
        <v>135</v>
      </c>
      <c r="F130" s="151" t="s">
        <v>814</v>
      </c>
      <c r="G130" s="151" t="s">
        <v>807</v>
      </c>
      <c r="H130" s="136" t="s">
        <v>815</v>
      </c>
      <c r="I130" s="136" t="s">
        <v>816</v>
      </c>
      <c r="J130" s="136" t="s">
        <v>817</v>
      </c>
      <c r="K130" s="171" t="s">
        <v>818</v>
      </c>
      <c r="L130" s="136" t="s">
        <v>94</v>
      </c>
      <c r="M130" s="135">
        <v>0</v>
      </c>
      <c r="N130" s="138">
        <v>0</v>
      </c>
      <c r="O130" s="150" t="s">
        <v>95</v>
      </c>
      <c r="P130" s="150" t="s">
        <v>149</v>
      </c>
      <c r="Q130" s="150" t="s">
        <v>97</v>
      </c>
      <c r="R130" s="150" t="s">
        <v>95</v>
      </c>
      <c r="S130" s="150" t="s">
        <v>95</v>
      </c>
      <c r="T130" s="150" t="s">
        <v>95</v>
      </c>
      <c r="U130" s="139" t="s">
        <v>819</v>
      </c>
      <c r="V130" s="140">
        <v>42802</v>
      </c>
      <c r="W130" s="140">
        <v>42805</v>
      </c>
      <c r="X130" s="135">
        <v>47</v>
      </c>
      <c r="Y130" s="138">
        <v>12106.86</v>
      </c>
      <c r="Z130" s="138">
        <v>0</v>
      </c>
      <c r="AA130" s="135"/>
      <c r="AB130" s="135"/>
      <c r="AC130" s="135">
        <v>47</v>
      </c>
      <c r="AD130" s="135">
        <v>47</v>
      </c>
      <c r="AE130" s="198">
        <v>43018</v>
      </c>
      <c r="AF130" s="226" t="s">
        <v>813</v>
      </c>
      <c r="AG130" s="212">
        <v>2017</v>
      </c>
      <c r="AH130" s="142">
        <v>43008</v>
      </c>
      <c r="AI130" s="49" t="s">
        <v>191</v>
      </c>
    </row>
    <row r="131" spans="1:35" ht="60" x14ac:dyDescent="0.25">
      <c r="A131" s="135">
        <v>2017</v>
      </c>
      <c r="B131" s="136" t="s">
        <v>593</v>
      </c>
      <c r="C131" s="145" t="s">
        <v>102</v>
      </c>
      <c r="D131" s="145" t="s">
        <v>88</v>
      </c>
      <c r="E131" s="150" t="s">
        <v>135</v>
      </c>
      <c r="F131" s="151" t="s">
        <v>820</v>
      </c>
      <c r="G131" s="30" t="s">
        <v>821</v>
      </c>
      <c r="H131" s="145" t="s">
        <v>822</v>
      </c>
      <c r="I131" s="145" t="s">
        <v>823</v>
      </c>
      <c r="J131" s="145" t="s">
        <v>800</v>
      </c>
      <c r="K131" s="145" t="s">
        <v>721</v>
      </c>
      <c r="L131" s="145" t="s">
        <v>94</v>
      </c>
      <c r="M131" s="135">
        <v>0</v>
      </c>
      <c r="N131" s="138">
        <v>0</v>
      </c>
      <c r="O131" s="150" t="s">
        <v>95</v>
      </c>
      <c r="P131" s="150" t="s">
        <v>96</v>
      </c>
      <c r="Q131" s="150" t="s">
        <v>97</v>
      </c>
      <c r="R131" s="150" t="s">
        <v>95</v>
      </c>
      <c r="S131" s="151" t="s">
        <v>129</v>
      </c>
      <c r="T131" s="150" t="s">
        <v>95</v>
      </c>
      <c r="U131" s="139" t="s">
        <v>824</v>
      </c>
      <c r="V131" s="140">
        <v>42905</v>
      </c>
      <c r="W131" s="140">
        <v>42906</v>
      </c>
      <c r="X131" s="136">
        <v>48</v>
      </c>
      <c r="Y131" s="138">
        <v>6204</v>
      </c>
      <c r="Z131" s="138">
        <v>6204</v>
      </c>
      <c r="AA131" s="172">
        <v>42908</v>
      </c>
      <c r="AB131" s="310" t="s">
        <v>838</v>
      </c>
      <c r="AC131" s="136">
        <v>48</v>
      </c>
      <c r="AD131" s="136">
        <v>48</v>
      </c>
      <c r="AE131" s="198">
        <v>43018</v>
      </c>
      <c r="AF131" s="228" t="s">
        <v>825</v>
      </c>
      <c r="AG131" s="214">
        <v>2017</v>
      </c>
      <c r="AH131" s="142">
        <v>43008</v>
      </c>
      <c r="AI131" s="49"/>
    </row>
    <row r="132" spans="1:35" ht="45" x14ac:dyDescent="0.25">
      <c r="A132" s="135">
        <v>2017</v>
      </c>
      <c r="B132" s="136" t="s">
        <v>593</v>
      </c>
      <c r="C132" s="145" t="s">
        <v>102</v>
      </c>
      <c r="D132" s="145" t="s">
        <v>88</v>
      </c>
      <c r="E132" s="150" t="s">
        <v>135</v>
      </c>
      <c r="F132" s="151" t="s">
        <v>820</v>
      </c>
      <c r="G132" s="30" t="s">
        <v>821</v>
      </c>
      <c r="H132" s="145" t="s">
        <v>822</v>
      </c>
      <c r="I132" s="145" t="s">
        <v>823</v>
      </c>
      <c r="J132" s="145" t="s">
        <v>800</v>
      </c>
      <c r="K132" s="145" t="s">
        <v>723</v>
      </c>
      <c r="L132" s="145" t="s">
        <v>94</v>
      </c>
      <c r="M132" s="135">
        <v>0</v>
      </c>
      <c r="N132" s="138">
        <v>0</v>
      </c>
      <c r="O132" s="150" t="s">
        <v>95</v>
      </c>
      <c r="P132" s="150" t="s">
        <v>96</v>
      </c>
      <c r="Q132" s="150" t="s">
        <v>97</v>
      </c>
      <c r="R132" s="150" t="s">
        <v>95</v>
      </c>
      <c r="S132" s="151" t="s">
        <v>470</v>
      </c>
      <c r="T132" s="150" t="s">
        <v>470</v>
      </c>
      <c r="U132" s="139" t="s">
        <v>826</v>
      </c>
      <c r="V132" s="140">
        <v>42913</v>
      </c>
      <c r="W132" s="140">
        <v>42915</v>
      </c>
      <c r="X132" s="135">
        <v>49</v>
      </c>
      <c r="Y132" s="138">
        <v>6491</v>
      </c>
      <c r="Z132" s="138">
        <v>6491</v>
      </c>
      <c r="AA132" s="172">
        <v>42919</v>
      </c>
      <c r="AB132" s="310" t="s">
        <v>838</v>
      </c>
      <c r="AC132" s="141">
        <v>49</v>
      </c>
      <c r="AD132" s="135">
        <v>49</v>
      </c>
      <c r="AE132" s="198">
        <v>43018</v>
      </c>
      <c r="AF132" s="228" t="s">
        <v>825</v>
      </c>
      <c r="AG132" s="214">
        <v>2017</v>
      </c>
      <c r="AH132" s="142">
        <v>43008</v>
      </c>
      <c r="AI132" s="173"/>
    </row>
    <row r="133" spans="1:35" ht="76.5" x14ac:dyDescent="0.25">
      <c r="A133" s="31">
        <v>2017</v>
      </c>
      <c r="B133" s="32" t="s">
        <v>839</v>
      </c>
      <c r="C133" s="59" t="s">
        <v>102</v>
      </c>
      <c r="D133" s="31" t="s">
        <v>88</v>
      </c>
      <c r="E133" s="31" t="s">
        <v>400</v>
      </c>
      <c r="F133" s="31" t="s">
        <v>419</v>
      </c>
      <c r="G133" s="162" t="s">
        <v>674</v>
      </c>
      <c r="H133" s="162" t="s">
        <v>416</v>
      </c>
      <c r="I133" s="162" t="s">
        <v>417</v>
      </c>
      <c r="J133" s="162" t="s">
        <v>418</v>
      </c>
      <c r="K133" s="162" t="s">
        <v>840</v>
      </c>
      <c r="L133" s="36" t="s">
        <v>109</v>
      </c>
      <c r="M133" s="31">
        <v>0</v>
      </c>
      <c r="N133" s="31">
        <v>0</v>
      </c>
      <c r="O133" s="162" t="s">
        <v>95</v>
      </c>
      <c r="P133" s="162" t="s">
        <v>96</v>
      </c>
      <c r="Q133" s="162" t="s">
        <v>97</v>
      </c>
      <c r="R133" s="162" t="s">
        <v>492</v>
      </c>
      <c r="S133" s="162" t="s">
        <v>708</v>
      </c>
      <c r="T133" s="162" t="s">
        <v>453</v>
      </c>
      <c r="U133" s="162" t="s">
        <v>841</v>
      </c>
      <c r="V133" s="67">
        <v>42960</v>
      </c>
      <c r="W133" s="67">
        <v>42963</v>
      </c>
      <c r="X133" s="31">
        <v>1</v>
      </c>
      <c r="Y133" s="68">
        <v>22926.84</v>
      </c>
      <c r="Z133" s="68">
        <v>0</v>
      </c>
      <c r="AA133" s="38"/>
      <c r="AB133" s="31"/>
      <c r="AC133" s="31">
        <v>1</v>
      </c>
      <c r="AD133" s="31">
        <v>1</v>
      </c>
      <c r="AE133" s="199">
        <v>43110</v>
      </c>
      <c r="AF133" s="220" t="s">
        <v>597</v>
      </c>
      <c r="AG133" s="201">
        <v>2018</v>
      </c>
      <c r="AH133" s="67">
        <v>43100</v>
      </c>
      <c r="AI133" s="49" t="s">
        <v>132</v>
      </c>
    </row>
    <row r="134" spans="1:35" ht="76.5" x14ac:dyDescent="0.25">
      <c r="A134" s="31">
        <v>2017</v>
      </c>
      <c r="B134" s="32" t="s">
        <v>839</v>
      </c>
      <c r="C134" s="59" t="s">
        <v>102</v>
      </c>
      <c r="D134" s="31" t="s">
        <v>88</v>
      </c>
      <c r="E134" s="31" t="s">
        <v>400</v>
      </c>
      <c r="F134" s="36" t="s">
        <v>419</v>
      </c>
      <c r="G134" s="162" t="s">
        <v>674</v>
      </c>
      <c r="H134" s="162" t="s">
        <v>416</v>
      </c>
      <c r="I134" s="162" t="s">
        <v>417</v>
      </c>
      <c r="J134" s="162" t="s">
        <v>418</v>
      </c>
      <c r="K134" s="162" t="s">
        <v>842</v>
      </c>
      <c r="L134" s="31" t="s">
        <v>94</v>
      </c>
      <c r="M134" s="31">
        <v>0</v>
      </c>
      <c r="N134" s="31">
        <v>0</v>
      </c>
      <c r="O134" s="162" t="s">
        <v>95</v>
      </c>
      <c r="P134" s="162" t="s">
        <v>96</v>
      </c>
      <c r="Q134" s="162" t="s">
        <v>97</v>
      </c>
      <c r="R134" s="162" t="s">
        <v>95</v>
      </c>
      <c r="S134" s="162" t="s">
        <v>129</v>
      </c>
      <c r="T134" s="162" t="s">
        <v>129</v>
      </c>
      <c r="U134" s="162" t="s">
        <v>843</v>
      </c>
      <c r="V134" s="67">
        <v>42954</v>
      </c>
      <c r="W134" s="67">
        <v>42955</v>
      </c>
      <c r="X134" s="31">
        <v>2</v>
      </c>
      <c r="Y134" s="68">
        <v>10794.12</v>
      </c>
      <c r="Z134" s="68">
        <v>0</v>
      </c>
      <c r="AA134" s="38"/>
      <c r="AB134" s="31"/>
      <c r="AC134" s="31">
        <v>2</v>
      </c>
      <c r="AD134" s="31">
        <v>2</v>
      </c>
      <c r="AE134" s="199">
        <v>43110</v>
      </c>
      <c r="AF134" s="220" t="s">
        <v>597</v>
      </c>
      <c r="AG134" s="201">
        <v>2018</v>
      </c>
      <c r="AH134" s="67">
        <v>43100</v>
      </c>
      <c r="AI134" s="49" t="s">
        <v>132</v>
      </c>
    </row>
    <row r="135" spans="1:35" ht="76.5" x14ac:dyDescent="0.25">
      <c r="A135" s="31">
        <v>2017</v>
      </c>
      <c r="B135" s="32" t="s">
        <v>839</v>
      </c>
      <c r="C135" s="30" t="s">
        <v>87</v>
      </c>
      <c r="D135" s="31" t="s">
        <v>88</v>
      </c>
      <c r="E135" s="31" t="s">
        <v>552</v>
      </c>
      <c r="F135" s="31" t="s">
        <v>844</v>
      </c>
      <c r="G135" s="162" t="s">
        <v>674</v>
      </c>
      <c r="H135" s="162" t="s">
        <v>845</v>
      </c>
      <c r="I135" s="162" t="s">
        <v>846</v>
      </c>
      <c r="J135" s="162" t="s">
        <v>847</v>
      </c>
      <c r="K135" s="162" t="s">
        <v>842</v>
      </c>
      <c r="L135" s="31" t="s">
        <v>94</v>
      </c>
      <c r="M135" s="31">
        <v>0</v>
      </c>
      <c r="N135" s="31">
        <v>0</v>
      </c>
      <c r="O135" s="162" t="s">
        <v>95</v>
      </c>
      <c r="P135" s="162" t="s">
        <v>96</v>
      </c>
      <c r="Q135" s="162" t="s">
        <v>97</v>
      </c>
      <c r="R135" s="162" t="s">
        <v>95</v>
      </c>
      <c r="S135" s="162" t="s">
        <v>129</v>
      </c>
      <c r="T135" s="162" t="s">
        <v>129</v>
      </c>
      <c r="U135" s="162" t="s">
        <v>843</v>
      </c>
      <c r="V135" s="67">
        <v>42954</v>
      </c>
      <c r="W135" s="67">
        <v>42955</v>
      </c>
      <c r="X135" s="31">
        <v>3</v>
      </c>
      <c r="Y135" s="68">
        <v>10794.12</v>
      </c>
      <c r="Z135" s="68">
        <v>0</v>
      </c>
      <c r="AA135" s="38"/>
      <c r="AB135" s="31"/>
      <c r="AC135" s="31">
        <v>3</v>
      </c>
      <c r="AD135" s="31">
        <v>3</v>
      </c>
      <c r="AE135" s="199">
        <v>43110</v>
      </c>
      <c r="AF135" s="220" t="s">
        <v>597</v>
      </c>
      <c r="AG135" s="201">
        <v>2018</v>
      </c>
      <c r="AH135" s="67">
        <v>43100</v>
      </c>
      <c r="AI135" s="49" t="s">
        <v>132</v>
      </c>
    </row>
    <row r="136" spans="1:35" ht="76.5" x14ac:dyDescent="0.25">
      <c r="A136" s="31">
        <v>2017</v>
      </c>
      <c r="B136" s="32" t="s">
        <v>839</v>
      </c>
      <c r="C136" s="59" t="s">
        <v>102</v>
      </c>
      <c r="D136" s="32" t="s">
        <v>88</v>
      </c>
      <c r="E136" s="32" t="s">
        <v>400</v>
      </c>
      <c r="F136" s="32" t="s">
        <v>848</v>
      </c>
      <c r="G136" s="162" t="s">
        <v>674</v>
      </c>
      <c r="H136" s="162" t="s">
        <v>416</v>
      </c>
      <c r="I136" s="162" t="s">
        <v>417</v>
      </c>
      <c r="J136" s="162" t="s">
        <v>418</v>
      </c>
      <c r="K136" s="162" t="s">
        <v>849</v>
      </c>
      <c r="L136" s="32" t="s">
        <v>109</v>
      </c>
      <c r="M136" s="31">
        <v>0</v>
      </c>
      <c r="N136" s="31">
        <v>0</v>
      </c>
      <c r="O136" s="162" t="s">
        <v>95</v>
      </c>
      <c r="P136" s="162" t="s">
        <v>96</v>
      </c>
      <c r="Q136" s="162" t="s">
        <v>97</v>
      </c>
      <c r="R136" s="162" t="s">
        <v>850</v>
      </c>
      <c r="S136" s="162" t="s">
        <v>851</v>
      </c>
      <c r="T136" s="162" t="s">
        <v>851</v>
      </c>
      <c r="U136" s="162" t="s">
        <v>852</v>
      </c>
      <c r="V136" s="67">
        <v>42981</v>
      </c>
      <c r="W136" s="67">
        <v>42989</v>
      </c>
      <c r="X136" s="31">
        <v>4</v>
      </c>
      <c r="Y136" s="68">
        <v>63631.519999999997</v>
      </c>
      <c r="Z136" s="68">
        <v>0</v>
      </c>
      <c r="AA136" s="38"/>
      <c r="AB136" s="31"/>
      <c r="AC136" s="31">
        <v>4</v>
      </c>
      <c r="AD136" s="31">
        <v>4</v>
      </c>
      <c r="AE136" s="199">
        <v>43110</v>
      </c>
      <c r="AF136" s="220" t="s">
        <v>597</v>
      </c>
      <c r="AG136" s="201">
        <v>2018</v>
      </c>
      <c r="AH136" s="67">
        <v>43100</v>
      </c>
      <c r="AI136" s="49" t="s">
        <v>132</v>
      </c>
    </row>
    <row r="137" spans="1:35" ht="76.5" x14ac:dyDescent="0.25">
      <c r="A137" s="31">
        <v>2017</v>
      </c>
      <c r="B137" s="32" t="s">
        <v>839</v>
      </c>
      <c r="C137" s="59" t="s">
        <v>102</v>
      </c>
      <c r="D137" s="32" t="s">
        <v>88</v>
      </c>
      <c r="E137" s="32" t="s">
        <v>400</v>
      </c>
      <c r="F137" s="32" t="s">
        <v>419</v>
      </c>
      <c r="G137" s="162" t="s">
        <v>674</v>
      </c>
      <c r="H137" s="162" t="s">
        <v>416</v>
      </c>
      <c r="I137" s="162" t="s">
        <v>417</v>
      </c>
      <c r="J137" s="162" t="s">
        <v>418</v>
      </c>
      <c r="K137" s="162" t="s">
        <v>853</v>
      </c>
      <c r="L137" s="32" t="s">
        <v>109</v>
      </c>
      <c r="M137" s="31">
        <v>0</v>
      </c>
      <c r="N137" s="31">
        <v>0</v>
      </c>
      <c r="O137" s="162" t="s">
        <v>95</v>
      </c>
      <c r="P137" s="162" t="s">
        <v>96</v>
      </c>
      <c r="Q137" s="162" t="s">
        <v>97</v>
      </c>
      <c r="R137" s="162" t="s">
        <v>854</v>
      </c>
      <c r="S137" s="162" t="s">
        <v>855</v>
      </c>
      <c r="T137" s="162" t="s">
        <v>855</v>
      </c>
      <c r="U137" s="162" t="s">
        <v>856</v>
      </c>
      <c r="V137" s="67">
        <v>43002</v>
      </c>
      <c r="W137" s="67">
        <v>43016</v>
      </c>
      <c r="X137" s="31">
        <v>5</v>
      </c>
      <c r="Y137" s="68">
        <v>28934.29</v>
      </c>
      <c r="Z137" s="68">
        <v>0</v>
      </c>
      <c r="AA137" s="38"/>
      <c r="AB137" s="31"/>
      <c r="AC137" s="31">
        <v>5</v>
      </c>
      <c r="AD137" s="31">
        <v>5</v>
      </c>
      <c r="AE137" s="199">
        <v>43110</v>
      </c>
      <c r="AF137" s="220" t="s">
        <v>597</v>
      </c>
      <c r="AG137" s="201">
        <v>2018</v>
      </c>
      <c r="AH137" s="67">
        <v>43100</v>
      </c>
      <c r="AI137" s="49" t="s">
        <v>132</v>
      </c>
    </row>
    <row r="138" spans="1:35" ht="76.5" x14ac:dyDescent="0.25">
      <c r="A138" s="31">
        <v>2017</v>
      </c>
      <c r="B138" s="32" t="s">
        <v>839</v>
      </c>
      <c r="C138" s="30" t="s">
        <v>87</v>
      </c>
      <c r="D138" s="32" t="s">
        <v>180</v>
      </c>
      <c r="E138" s="32" t="s">
        <v>135</v>
      </c>
      <c r="F138" s="32" t="s">
        <v>857</v>
      </c>
      <c r="G138" s="162" t="s">
        <v>674</v>
      </c>
      <c r="H138" s="162" t="s">
        <v>858</v>
      </c>
      <c r="I138" s="162" t="s">
        <v>859</v>
      </c>
      <c r="J138" s="162" t="s">
        <v>860</v>
      </c>
      <c r="K138" s="162" t="s">
        <v>861</v>
      </c>
      <c r="L138" s="32" t="s">
        <v>109</v>
      </c>
      <c r="M138" s="31">
        <v>1</v>
      </c>
      <c r="N138" s="174">
        <v>9572.15</v>
      </c>
      <c r="O138" s="162" t="s">
        <v>95</v>
      </c>
      <c r="P138" s="162" t="s">
        <v>96</v>
      </c>
      <c r="Q138" s="162" t="s">
        <v>97</v>
      </c>
      <c r="R138" s="162" t="s">
        <v>854</v>
      </c>
      <c r="S138" s="162" t="s">
        <v>855</v>
      </c>
      <c r="T138" s="162" t="s">
        <v>855</v>
      </c>
      <c r="U138" s="162" t="s">
        <v>856</v>
      </c>
      <c r="V138" s="67">
        <v>43002</v>
      </c>
      <c r="W138" s="67">
        <v>43016</v>
      </c>
      <c r="X138" s="31">
        <v>6</v>
      </c>
      <c r="Y138" s="68">
        <v>9572.15</v>
      </c>
      <c r="Z138" s="68">
        <v>0</v>
      </c>
      <c r="AA138" s="38"/>
      <c r="AB138" s="31"/>
      <c r="AC138" s="31">
        <v>6</v>
      </c>
      <c r="AD138" s="31">
        <v>6</v>
      </c>
      <c r="AE138" s="199">
        <v>43110</v>
      </c>
      <c r="AF138" s="220" t="s">
        <v>597</v>
      </c>
      <c r="AG138" s="201">
        <v>2018</v>
      </c>
      <c r="AH138" s="67">
        <v>43100</v>
      </c>
      <c r="AI138" s="49" t="s">
        <v>132</v>
      </c>
    </row>
    <row r="139" spans="1:35" ht="76.5" x14ac:dyDescent="0.25">
      <c r="A139" s="31">
        <v>2017</v>
      </c>
      <c r="B139" s="32" t="s">
        <v>839</v>
      </c>
      <c r="C139" s="30" t="s">
        <v>87</v>
      </c>
      <c r="D139" s="31" t="s">
        <v>88</v>
      </c>
      <c r="E139" s="31" t="s">
        <v>400</v>
      </c>
      <c r="F139" s="31" t="s">
        <v>329</v>
      </c>
      <c r="G139" s="162" t="s">
        <v>674</v>
      </c>
      <c r="H139" s="162" t="s">
        <v>862</v>
      </c>
      <c r="I139" s="162" t="s">
        <v>599</v>
      </c>
      <c r="J139" s="162" t="s">
        <v>600</v>
      </c>
      <c r="K139" s="162" t="s">
        <v>861</v>
      </c>
      <c r="L139" s="31" t="s">
        <v>109</v>
      </c>
      <c r="M139" s="31">
        <v>0</v>
      </c>
      <c r="N139" s="31">
        <v>0</v>
      </c>
      <c r="O139" s="162" t="s">
        <v>95</v>
      </c>
      <c r="P139" s="162" t="s">
        <v>96</v>
      </c>
      <c r="Q139" s="162" t="s">
        <v>97</v>
      </c>
      <c r="R139" s="162" t="s">
        <v>854</v>
      </c>
      <c r="S139" s="162" t="s">
        <v>855</v>
      </c>
      <c r="T139" s="162" t="s">
        <v>855</v>
      </c>
      <c r="U139" s="162" t="s">
        <v>856</v>
      </c>
      <c r="V139" s="67">
        <v>43002</v>
      </c>
      <c r="W139" s="67">
        <v>43016</v>
      </c>
      <c r="X139" s="31">
        <v>7</v>
      </c>
      <c r="Y139" s="68">
        <v>32801.69</v>
      </c>
      <c r="Z139" s="68">
        <v>0</v>
      </c>
      <c r="AA139" s="38"/>
      <c r="AB139" s="31"/>
      <c r="AC139" s="31">
        <v>7</v>
      </c>
      <c r="AD139" s="31">
        <v>7</v>
      </c>
      <c r="AE139" s="199">
        <v>43110</v>
      </c>
      <c r="AF139" s="220" t="s">
        <v>597</v>
      </c>
      <c r="AG139" s="201">
        <v>2018</v>
      </c>
      <c r="AH139" s="67">
        <v>43100</v>
      </c>
      <c r="AI139" s="49" t="s">
        <v>132</v>
      </c>
    </row>
    <row r="140" spans="1:35" ht="76.5" x14ac:dyDescent="0.25">
      <c r="A140" s="31">
        <v>2017</v>
      </c>
      <c r="B140" s="32" t="s">
        <v>839</v>
      </c>
      <c r="C140" s="59" t="s">
        <v>102</v>
      </c>
      <c r="D140" s="31" t="s">
        <v>88</v>
      </c>
      <c r="E140" s="31" t="s">
        <v>400</v>
      </c>
      <c r="F140" s="31" t="s">
        <v>419</v>
      </c>
      <c r="G140" s="162" t="s">
        <v>674</v>
      </c>
      <c r="H140" s="162" t="s">
        <v>416</v>
      </c>
      <c r="I140" s="162" t="s">
        <v>417</v>
      </c>
      <c r="J140" s="162" t="s">
        <v>418</v>
      </c>
      <c r="K140" s="162" t="s">
        <v>863</v>
      </c>
      <c r="L140" s="31" t="s">
        <v>94</v>
      </c>
      <c r="M140" s="31">
        <v>0</v>
      </c>
      <c r="N140" s="31">
        <v>0</v>
      </c>
      <c r="O140" s="162" t="s">
        <v>95</v>
      </c>
      <c r="P140" s="162" t="s">
        <v>96</v>
      </c>
      <c r="Q140" s="162" t="s">
        <v>97</v>
      </c>
      <c r="R140" s="162" t="s">
        <v>95</v>
      </c>
      <c r="S140" s="162" t="s">
        <v>129</v>
      </c>
      <c r="T140" s="162" t="s">
        <v>129</v>
      </c>
      <c r="U140" s="162" t="s">
        <v>864</v>
      </c>
      <c r="V140" s="67">
        <v>43033</v>
      </c>
      <c r="W140" s="67">
        <v>43034</v>
      </c>
      <c r="X140" s="31">
        <v>8</v>
      </c>
      <c r="Y140" s="68">
        <v>5989.24</v>
      </c>
      <c r="Z140" s="68">
        <v>0</v>
      </c>
      <c r="AA140" s="38"/>
      <c r="AB140" s="31"/>
      <c r="AC140" s="31">
        <v>8</v>
      </c>
      <c r="AD140" s="31">
        <v>8</v>
      </c>
      <c r="AE140" s="199">
        <v>43110</v>
      </c>
      <c r="AF140" s="220" t="s">
        <v>597</v>
      </c>
      <c r="AG140" s="201">
        <v>2018</v>
      </c>
      <c r="AH140" s="67">
        <v>43100</v>
      </c>
      <c r="AI140" s="49" t="s">
        <v>132</v>
      </c>
    </row>
    <row r="141" spans="1:35" ht="76.5" x14ac:dyDescent="0.25">
      <c r="A141" s="31">
        <v>2017</v>
      </c>
      <c r="B141" s="32" t="s">
        <v>839</v>
      </c>
      <c r="C141" s="59" t="s">
        <v>102</v>
      </c>
      <c r="D141" s="31" t="s">
        <v>88</v>
      </c>
      <c r="E141" s="31" t="s">
        <v>400</v>
      </c>
      <c r="F141" s="31" t="s">
        <v>419</v>
      </c>
      <c r="G141" s="162" t="s">
        <v>674</v>
      </c>
      <c r="H141" s="162" t="s">
        <v>416</v>
      </c>
      <c r="I141" s="162" t="s">
        <v>417</v>
      </c>
      <c r="J141" s="162" t="s">
        <v>418</v>
      </c>
      <c r="K141" s="162" t="s">
        <v>865</v>
      </c>
      <c r="L141" s="31" t="s">
        <v>94</v>
      </c>
      <c r="M141" s="31">
        <v>0</v>
      </c>
      <c r="N141" s="31">
        <v>0</v>
      </c>
      <c r="O141" s="162" t="s">
        <v>95</v>
      </c>
      <c r="P141" s="162" t="s">
        <v>96</v>
      </c>
      <c r="Q141" s="162" t="s">
        <v>97</v>
      </c>
      <c r="R141" s="162" t="s">
        <v>95</v>
      </c>
      <c r="S141" s="162" t="s">
        <v>546</v>
      </c>
      <c r="T141" s="162" t="s">
        <v>866</v>
      </c>
      <c r="U141" s="162" t="s">
        <v>867</v>
      </c>
      <c r="V141" s="67">
        <v>43066</v>
      </c>
      <c r="W141" s="67">
        <v>43068</v>
      </c>
      <c r="X141" s="31">
        <v>9</v>
      </c>
      <c r="Y141" s="68">
        <v>17363.64</v>
      </c>
      <c r="Z141" s="68">
        <v>0</v>
      </c>
      <c r="AA141" s="38"/>
      <c r="AB141" s="31"/>
      <c r="AC141" s="31">
        <v>9</v>
      </c>
      <c r="AD141" s="31">
        <v>9</v>
      </c>
      <c r="AE141" s="199">
        <v>43110</v>
      </c>
      <c r="AF141" s="220" t="s">
        <v>597</v>
      </c>
      <c r="AG141" s="201">
        <v>2018</v>
      </c>
      <c r="AH141" s="67">
        <v>43100</v>
      </c>
      <c r="AI141" s="49" t="s">
        <v>132</v>
      </c>
    </row>
    <row r="142" spans="1:35" ht="76.5" x14ac:dyDescent="0.25">
      <c r="A142" s="31">
        <v>2017</v>
      </c>
      <c r="B142" s="32" t="s">
        <v>839</v>
      </c>
      <c r="C142" s="30" t="s">
        <v>87</v>
      </c>
      <c r="D142" s="31" t="s">
        <v>88</v>
      </c>
      <c r="E142" s="31" t="s">
        <v>400</v>
      </c>
      <c r="F142" s="31" t="s">
        <v>329</v>
      </c>
      <c r="G142" s="162" t="s">
        <v>674</v>
      </c>
      <c r="H142" s="162" t="s">
        <v>862</v>
      </c>
      <c r="I142" s="162" t="s">
        <v>599</v>
      </c>
      <c r="J142" s="162" t="s">
        <v>600</v>
      </c>
      <c r="K142" s="162" t="s">
        <v>868</v>
      </c>
      <c r="L142" s="31" t="s">
        <v>94</v>
      </c>
      <c r="M142" s="31">
        <v>0</v>
      </c>
      <c r="N142" s="31">
        <v>0</v>
      </c>
      <c r="O142" s="162" t="s">
        <v>95</v>
      </c>
      <c r="P142" s="162" t="s">
        <v>96</v>
      </c>
      <c r="Q142" s="162" t="s">
        <v>97</v>
      </c>
      <c r="R142" s="162" t="s">
        <v>95</v>
      </c>
      <c r="S142" s="162" t="s">
        <v>546</v>
      </c>
      <c r="T142" s="162" t="s">
        <v>866</v>
      </c>
      <c r="U142" s="162" t="s">
        <v>867</v>
      </c>
      <c r="V142" s="67">
        <v>43066</v>
      </c>
      <c r="W142" s="67">
        <v>43068</v>
      </c>
      <c r="X142" s="31">
        <v>10</v>
      </c>
      <c r="Y142" s="68">
        <v>13472.96</v>
      </c>
      <c r="Z142" s="68">
        <v>0</v>
      </c>
      <c r="AA142" s="38"/>
      <c r="AB142" s="31"/>
      <c r="AC142" s="31">
        <v>10</v>
      </c>
      <c r="AD142" s="31">
        <v>10</v>
      </c>
      <c r="AE142" s="199">
        <v>43110</v>
      </c>
      <c r="AF142" s="220" t="s">
        <v>597</v>
      </c>
      <c r="AG142" s="201">
        <v>2018</v>
      </c>
      <c r="AH142" s="67">
        <v>43100</v>
      </c>
      <c r="AI142" s="49" t="s">
        <v>132</v>
      </c>
    </row>
    <row r="143" spans="1:35" ht="76.5" x14ac:dyDescent="0.25">
      <c r="A143" s="31">
        <v>2017</v>
      </c>
      <c r="B143" s="32" t="s">
        <v>839</v>
      </c>
      <c r="C143" s="59" t="s">
        <v>102</v>
      </c>
      <c r="D143" s="28" t="s">
        <v>88</v>
      </c>
      <c r="E143" s="28" t="s">
        <v>135</v>
      </c>
      <c r="F143" s="36" t="s">
        <v>869</v>
      </c>
      <c r="G143" s="30" t="s">
        <v>870</v>
      </c>
      <c r="H143" s="44" t="s">
        <v>630</v>
      </c>
      <c r="I143" s="44" t="s">
        <v>631</v>
      </c>
      <c r="J143" s="44" t="s">
        <v>632</v>
      </c>
      <c r="K143" s="50" t="s">
        <v>871</v>
      </c>
      <c r="L143" s="36" t="s">
        <v>94</v>
      </c>
      <c r="M143" s="175">
        <v>0</v>
      </c>
      <c r="N143" s="31">
        <v>0</v>
      </c>
      <c r="O143" s="44" t="s">
        <v>148</v>
      </c>
      <c r="P143" s="44" t="s">
        <v>149</v>
      </c>
      <c r="Q143" s="44" t="s">
        <v>150</v>
      </c>
      <c r="R143" s="44" t="s">
        <v>148</v>
      </c>
      <c r="S143" s="44" t="s">
        <v>872</v>
      </c>
      <c r="T143" s="44" t="s">
        <v>872</v>
      </c>
      <c r="U143" s="50" t="s">
        <v>873</v>
      </c>
      <c r="V143" s="65">
        <v>43083</v>
      </c>
      <c r="W143" s="65">
        <v>43083</v>
      </c>
      <c r="X143" s="31">
        <v>11</v>
      </c>
      <c r="Y143" s="68">
        <v>7245.19</v>
      </c>
      <c r="Z143" s="68">
        <v>0</v>
      </c>
      <c r="AA143" s="28"/>
      <c r="AB143" s="28"/>
      <c r="AC143" s="31">
        <v>11</v>
      </c>
      <c r="AD143" s="31">
        <v>11</v>
      </c>
      <c r="AE143" s="199">
        <v>43110</v>
      </c>
      <c r="AF143" s="186" t="s">
        <v>874</v>
      </c>
      <c r="AG143" s="201">
        <v>2018</v>
      </c>
      <c r="AH143" s="67">
        <v>43100</v>
      </c>
      <c r="AI143" s="49" t="s">
        <v>132</v>
      </c>
    </row>
    <row r="144" spans="1:35" ht="76.5" x14ac:dyDescent="0.25">
      <c r="A144" s="31">
        <v>2017</v>
      </c>
      <c r="B144" s="32" t="s">
        <v>839</v>
      </c>
      <c r="C144" s="59" t="s">
        <v>101</v>
      </c>
      <c r="D144" s="60" t="s">
        <v>88</v>
      </c>
      <c r="E144" s="59" t="s">
        <v>157</v>
      </c>
      <c r="F144" s="59" t="s">
        <v>158</v>
      </c>
      <c r="G144" s="50" t="s">
        <v>875</v>
      </c>
      <c r="H144" s="50" t="s">
        <v>876</v>
      </c>
      <c r="I144" s="50" t="s">
        <v>877</v>
      </c>
      <c r="J144" s="50" t="s">
        <v>878</v>
      </c>
      <c r="K144" s="44" t="s">
        <v>879</v>
      </c>
      <c r="L144" s="59" t="s">
        <v>94</v>
      </c>
      <c r="M144" s="175">
        <v>2</v>
      </c>
      <c r="N144" s="176">
        <v>1002.51</v>
      </c>
      <c r="O144" s="50" t="s">
        <v>95</v>
      </c>
      <c r="P144" s="50" t="s">
        <v>96</v>
      </c>
      <c r="Q144" s="50" t="s">
        <v>97</v>
      </c>
      <c r="R144" s="50" t="s">
        <v>95</v>
      </c>
      <c r="S144" s="50" t="s">
        <v>96</v>
      </c>
      <c r="T144" s="50" t="s">
        <v>323</v>
      </c>
      <c r="U144" s="44" t="s">
        <v>880</v>
      </c>
      <c r="V144" s="62">
        <v>43028</v>
      </c>
      <c r="W144" s="62">
        <v>43028</v>
      </c>
      <c r="X144" s="31">
        <v>12</v>
      </c>
      <c r="Y144" s="68">
        <v>1002.51</v>
      </c>
      <c r="Z144" s="68">
        <v>0</v>
      </c>
      <c r="AA144" s="177"/>
      <c r="AB144" s="39"/>
      <c r="AC144" s="31">
        <v>12</v>
      </c>
      <c r="AD144" s="31">
        <v>12</v>
      </c>
      <c r="AE144" s="199">
        <v>43110</v>
      </c>
      <c r="AF144" s="186" t="s">
        <v>455</v>
      </c>
      <c r="AG144" s="201">
        <v>2018</v>
      </c>
      <c r="AH144" s="67">
        <v>43100</v>
      </c>
      <c r="AI144" s="49" t="s">
        <v>132</v>
      </c>
    </row>
    <row r="145" spans="1:35" ht="76.5" x14ac:dyDescent="0.25">
      <c r="A145" s="31">
        <v>2017</v>
      </c>
      <c r="B145" s="32" t="s">
        <v>839</v>
      </c>
      <c r="C145" s="59" t="s">
        <v>101</v>
      </c>
      <c r="D145" s="60" t="s">
        <v>88</v>
      </c>
      <c r="E145" s="59" t="s">
        <v>157</v>
      </c>
      <c r="F145" s="59" t="s">
        <v>158</v>
      </c>
      <c r="G145" s="50" t="s">
        <v>362</v>
      </c>
      <c r="H145" s="50" t="s">
        <v>876</v>
      </c>
      <c r="I145" s="50" t="s">
        <v>877</v>
      </c>
      <c r="J145" s="50" t="s">
        <v>878</v>
      </c>
      <c r="K145" s="44" t="s">
        <v>881</v>
      </c>
      <c r="L145" s="59" t="s">
        <v>94</v>
      </c>
      <c r="M145" s="175">
        <v>2</v>
      </c>
      <c r="N145" s="176">
        <v>1276.5</v>
      </c>
      <c r="O145" s="50" t="s">
        <v>95</v>
      </c>
      <c r="P145" s="50" t="s">
        <v>96</v>
      </c>
      <c r="Q145" s="50" t="s">
        <v>97</v>
      </c>
      <c r="R145" s="50" t="s">
        <v>95</v>
      </c>
      <c r="S145" s="50" t="s">
        <v>96</v>
      </c>
      <c r="T145" s="50" t="s">
        <v>323</v>
      </c>
      <c r="U145" s="44" t="s">
        <v>882</v>
      </c>
      <c r="V145" s="62">
        <v>43063</v>
      </c>
      <c r="W145" s="62">
        <v>43063</v>
      </c>
      <c r="X145" s="31">
        <v>13</v>
      </c>
      <c r="Y145" s="68">
        <v>1276.5</v>
      </c>
      <c r="Z145" s="68">
        <v>0</v>
      </c>
      <c r="AA145" s="177"/>
      <c r="AB145" s="39"/>
      <c r="AC145" s="31">
        <v>13</v>
      </c>
      <c r="AD145" s="31">
        <v>13</v>
      </c>
      <c r="AE145" s="199">
        <v>43110</v>
      </c>
      <c r="AF145" s="186" t="s">
        <v>455</v>
      </c>
      <c r="AG145" s="201">
        <v>2018</v>
      </c>
      <c r="AH145" s="67">
        <v>43100</v>
      </c>
      <c r="AI145" s="49" t="s">
        <v>132</v>
      </c>
    </row>
    <row r="146" spans="1:35" ht="76.5" x14ac:dyDescent="0.25">
      <c r="A146" s="31">
        <v>2017</v>
      </c>
      <c r="B146" s="32" t="s">
        <v>839</v>
      </c>
      <c r="C146" s="59" t="s">
        <v>101</v>
      </c>
      <c r="D146" s="60" t="s">
        <v>88</v>
      </c>
      <c r="E146" s="59" t="s">
        <v>135</v>
      </c>
      <c r="F146" s="59" t="s">
        <v>883</v>
      </c>
      <c r="G146" s="50" t="s">
        <v>884</v>
      </c>
      <c r="H146" s="50" t="s">
        <v>885</v>
      </c>
      <c r="I146" s="50" t="s">
        <v>886</v>
      </c>
      <c r="J146" s="50" t="s">
        <v>887</v>
      </c>
      <c r="K146" s="44" t="s">
        <v>888</v>
      </c>
      <c r="L146" s="59" t="s">
        <v>94</v>
      </c>
      <c r="M146" s="175">
        <v>0</v>
      </c>
      <c r="N146" s="176">
        <v>8576.82</v>
      </c>
      <c r="O146" s="50" t="s">
        <v>95</v>
      </c>
      <c r="P146" s="50" t="s">
        <v>96</v>
      </c>
      <c r="Q146" s="50" t="s">
        <v>97</v>
      </c>
      <c r="R146" s="50" t="s">
        <v>95</v>
      </c>
      <c r="S146" s="50" t="s">
        <v>129</v>
      </c>
      <c r="T146" s="50" t="s">
        <v>129</v>
      </c>
      <c r="U146" s="44" t="s">
        <v>889</v>
      </c>
      <c r="V146" s="62">
        <v>43047</v>
      </c>
      <c r="W146" s="62">
        <v>43047</v>
      </c>
      <c r="X146" s="31">
        <v>14</v>
      </c>
      <c r="Y146" s="68">
        <v>8576.82</v>
      </c>
      <c r="Z146" s="68">
        <v>0</v>
      </c>
      <c r="AA146" s="177"/>
      <c r="AB146" s="39"/>
      <c r="AC146" s="31">
        <v>14</v>
      </c>
      <c r="AD146" s="31">
        <v>14</v>
      </c>
      <c r="AE146" s="199">
        <v>43110</v>
      </c>
      <c r="AF146" s="186" t="s">
        <v>455</v>
      </c>
      <c r="AG146" s="201">
        <v>2018</v>
      </c>
      <c r="AH146" s="67">
        <v>43100</v>
      </c>
      <c r="AI146" s="49" t="s">
        <v>132</v>
      </c>
    </row>
    <row r="147" spans="1:35" ht="76.5" x14ac:dyDescent="0.25">
      <c r="A147" s="31">
        <v>2017</v>
      </c>
      <c r="B147" s="32" t="s">
        <v>839</v>
      </c>
      <c r="C147" s="59" t="s">
        <v>101</v>
      </c>
      <c r="D147" s="60" t="s">
        <v>890</v>
      </c>
      <c r="E147" s="59" t="s">
        <v>329</v>
      </c>
      <c r="F147" s="59" t="s">
        <v>329</v>
      </c>
      <c r="G147" s="50" t="s">
        <v>884</v>
      </c>
      <c r="H147" s="50" t="s">
        <v>891</v>
      </c>
      <c r="I147" s="50" t="s">
        <v>892</v>
      </c>
      <c r="J147" s="50" t="s">
        <v>195</v>
      </c>
      <c r="K147" s="44" t="s">
        <v>893</v>
      </c>
      <c r="L147" s="59" t="s">
        <v>94</v>
      </c>
      <c r="M147" s="175">
        <v>0</v>
      </c>
      <c r="N147" s="176">
        <v>6938.44</v>
      </c>
      <c r="O147" s="50" t="s">
        <v>95</v>
      </c>
      <c r="P147" s="50" t="s">
        <v>96</v>
      </c>
      <c r="Q147" s="50" t="s">
        <v>97</v>
      </c>
      <c r="R147" s="50" t="s">
        <v>95</v>
      </c>
      <c r="S147" s="50" t="s">
        <v>129</v>
      </c>
      <c r="T147" s="50" t="s">
        <v>129</v>
      </c>
      <c r="U147" s="44" t="s">
        <v>894</v>
      </c>
      <c r="V147" s="62">
        <v>43068</v>
      </c>
      <c r="W147" s="62">
        <v>43068</v>
      </c>
      <c r="X147" s="31">
        <v>15</v>
      </c>
      <c r="Y147" s="68">
        <v>6938.44</v>
      </c>
      <c r="Z147" s="68">
        <v>0</v>
      </c>
      <c r="AA147" s="177"/>
      <c r="AB147" s="39"/>
      <c r="AC147" s="31">
        <v>15</v>
      </c>
      <c r="AD147" s="31">
        <v>15</v>
      </c>
      <c r="AE147" s="199">
        <v>43110</v>
      </c>
      <c r="AF147" s="186" t="s">
        <v>455</v>
      </c>
      <c r="AG147" s="201">
        <v>2018</v>
      </c>
      <c r="AH147" s="67">
        <v>43100</v>
      </c>
      <c r="AI147" s="49" t="s">
        <v>132</v>
      </c>
    </row>
    <row r="148" spans="1:35" ht="76.5" x14ac:dyDescent="0.25">
      <c r="A148" s="31">
        <v>2017</v>
      </c>
      <c r="B148" s="32" t="s">
        <v>839</v>
      </c>
      <c r="C148" s="59" t="s">
        <v>101</v>
      </c>
      <c r="D148" s="60" t="s">
        <v>88</v>
      </c>
      <c r="E148" s="59" t="s">
        <v>157</v>
      </c>
      <c r="F148" s="59" t="s">
        <v>158</v>
      </c>
      <c r="G148" s="50" t="s">
        <v>362</v>
      </c>
      <c r="H148" s="50" t="s">
        <v>876</v>
      </c>
      <c r="I148" s="50" t="s">
        <v>877</v>
      </c>
      <c r="J148" s="50" t="s">
        <v>878</v>
      </c>
      <c r="K148" s="44" t="s">
        <v>895</v>
      </c>
      <c r="L148" s="59" t="s">
        <v>94</v>
      </c>
      <c r="M148" s="175">
        <v>2</v>
      </c>
      <c r="N148" s="176">
        <v>1066.01</v>
      </c>
      <c r="O148" s="50" t="s">
        <v>95</v>
      </c>
      <c r="P148" s="50" t="s">
        <v>96</v>
      </c>
      <c r="Q148" s="50" t="s">
        <v>97</v>
      </c>
      <c r="R148" s="50" t="s">
        <v>95</v>
      </c>
      <c r="S148" s="50" t="s">
        <v>96</v>
      </c>
      <c r="T148" s="50" t="s">
        <v>323</v>
      </c>
      <c r="U148" s="44" t="s">
        <v>896</v>
      </c>
      <c r="V148" s="62">
        <v>43083</v>
      </c>
      <c r="W148" s="62">
        <v>43083</v>
      </c>
      <c r="X148" s="31">
        <v>16</v>
      </c>
      <c r="Y148" s="68">
        <v>1066.01</v>
      </c>
      <c r="Z148" s="68">
        <v>0</v>
      </c>
      <c r="AA148" s="177"/>
      <c r="AB148" s="39"/>
      <c r="AC148" s="31">
        <v>16</v>
      </c>
      <c r="AD148" s="31">
        <v>16</v>
      </c>
      <c r="AE148" s="199">
        <v>43110</v>
      </c>
      <c r="AF148" s="186" t="s">
        <v>455</v>
      </c>
      <c r="AG148" s="201">
        <v>2018</v>
      </c>
      <c r="AH148" s="67">
        <v>43100</v>
      </c>
      <c r="AI148" s="49" t="s">
        <v>132</v>
      </c>
    </row>
    <row r="149" spans="1:35" ht="76.5" x14ac:dyDescent="0.25">
      <c r="A149" s="31">
        <v>2017</v>
      </c>
      <c r="B149" s="32" t="s">
        <v>839</v>
      </c>
      <c r="C149" s="30" t="s">
        <v>87</v>
      </c>
      <c r="D149" s="33" t="s">
        <v>180</v>
      </c>
      <c r="E149" s="30"/>
      <c r="F149" s="30"/>
      <c r="G149" s="30" t="s">
        <v>696</v>
      </c>
      <c r="H149" s="30" t="s">
        <v>897</v>
      </c>
      <c r="I149" s="30" t="s">
        <v>898</v>
      </c>
      <c r="J149" s="30" t="s">
        <v>202</v>
      </c>
      <c r="K149" s="30" t="s">
        <v>899</v>
      </c>
      <c r="L149" s="59" t="s">
        <v>94</v>
      </c>
      <c r="M149" s="175">
        <v>0</v>
      </c>
      <c r="N149" s="30">
        <v>0</v>
      </c>
      <c r="O149" s="30" t="s">
        <v>148</v>
      </c>
      <c r="P149" s="30" t="s">
        <v>149</v>
      </c>
      <c r="Q149" s="30" t="s">
        <v>150</v>
      </c>
      <c r="R149" s="30" t="s">
        <v>900</v>
      </c>
      <c r="S149" s="30" t="s">
        <v>148</v>
      </c>
      <c r="T149" s="30" t="s">
        <v>151</v>
      </c>
      <c r="U149" s="30" t="s">
        <v>901</v>
      </c>
      <c r="V149" s="58">
        <v>43038</v>
      </c>
      <c r="W149" s="58">
        <v>43039</v>
      </c>
      <c r="X149" s="31">
        <v>17</v>
      </c>
      <c r="Y149" s="68">
        <v>11679.01</v>
      </c>
      <c r="Z149" s="68">
        <v>0</v>
      </c>
      <c r="AA149" s="31"/>
      <c r="AB149" s="72"/>
      <c r="AC149" s="31">
        <v>17</v>
      </c>
      <c r="AD149" s="31">
        <v>17</v>
      </c>
      <c r="AE149" s="199">
        <v>43110</v>
      </c>
      <c r="AF149" s="220" t="s">
        <v>694</v>
      </c>
      <c r="AG149" s="201">
        <v>2018</v>
      </c>
      <c r="AH149" s="67">
        <v>43100</v>
      </c>
      <c r="AI149" s="49" t="s">
        <v>132</v>
      </c>
    </row>
    <row r="150" spans="1:35" ht="76.5" x14ac:dyDescent="0.25">
      <c r="A150" s="31">
        <v>2017</v>
      </c>
      <c r="B150" s="32" t="s">
        <v>839</v>
      </c>
      <c r="C150" s="30" t="s">
        <v>87</v>
      </c>
      <c r="D150" s="33" t="s">
        <v>180</v>
      </c>
      <c r="E150" s="30"/>
      <c r="F150" s="30"/>
      <c r="G150" s="30" t="s">
        <v>902</v>
      </c>
      <c r="H150" s="30" t="s">
        <v>218</v>
      </c>
      <c r="I150" s="30" t="s">
        <v>903</v>
      </c>
      <c r="J150" s="30" t="s">
        <v>847</v>
      </c>
      <c r="K150" s="30" t="s">
        <v>904</v>
      </c>
      <c r="L150" s="59" t="s">
        <v>94</v>
      </c>
      <c r="M150" s="175">
        <v>0</v>
      </c>
      <c r="N150" s="30">
        <v>0</v>
      </c>
      <c r="O150" s="30" t="s">
        <v>148</v>
      </c>
      <c r="P150" s="30" t="s">
        <v>149</v>
      </c>
      <c r="Q150" s="30" t="s">
        <v>150</v>
      </c>
      <c r="R150" s="30" t="s">
        <v>900</v>
      </c>
      <c r="S150" s="30" t="s">
        <v>148</v>
      </c>
      <c r="T150" s="30" t="s">
        <v>151</v>
      </c>
      <c r="U150" s="30" t="s">
        <v>901</v>
      </c>
      <c r="V150" s="58">
        <v>43038</v>
      </c>
      <c r="W150" s="58">
        <v>43039</v>
      </c>
      <c r="X150" s="31">
        <v>18</v>
      </c>
      <c r="Y150" s="68">
        <v>7626</v>
      </c>
      <c r="Z150" s="68">
        <v>0</v>
      </c>
      <c r="AA150" s="31"/>
      <c r="AB150" s="72"/>
      <c r="AC150" s="31">
        <v>18</v>
      </c>
      <c r="AD150" s="31">
        <v>18</v>
      </c>
      <c r="AE150" s="199">
        <v>43110</v>
      </c>
      <c r="AF150" s="220" t="s">
        <v>694</v>
      </c>
      <c r="AG150" s="201">
        <v>2018</v>
      </c>
      <c r="AH150" s="67">
        <v>43100</v>
      </c>
      <c r="AI150" s="49" t="s">
        <v>132</v>
      </c>
    </row>
    <row r="151" spans="1:35" ht="76.5" x14ac:dyDescent="0.25">
      <c r="A151" s="31">
        <v>2017</v>
      </c>
      <c r="B151" s="32" t="s">
        <v>839</v>
      </c>
      <c r="C151" s="30" t="s">
        <v>87</v>
      </c>
      <c r="D151" s="30" t="s">
        <v>180</v>
      </c>
      <c r="E151" s="30" t="s">
        <v>157</v>
      </c>
      <c r="F151" s="30" t="s">
        <v>157</v>
      </c>
      <c r="G151" s="178" t="s">
        <v>701</v>
      </c>
      <c r="H151" s="30" t="s">
        <v>198</v>
      </c>
      <c r="I151" s="30" t="s">
        <v>199</v>
      </c>
      <c r="J151" s="30" t="s">
        <v>200</v>
      </c>
      <c r="K151" s="30" t="s">
        <v>905</v>
      </c>
      <c r="L151" s="59" t="s">
        <v>94</v>
      </c>
      <c r="M151" s="30">
        <v>0</v>
      </c>
      <c r="N151" s="30">
        <v>0</v>
      </c>
      <c r="O151" s="30" t="s">
        <v>148</v>
      </c>
      <c r="P151" s="30" t="s">
        <v>149</v>
      </c>
      <c r="Q151" s="30" t="s">
        <v>150</v>
      </c>
      <c r="R151" s="30" t="s">
        <v>148</v>
      </c>
      <c r="S151" s="30" t="s">
        <v>148</v>
      </c>
      <c r="T151" s="30" t="s">
        <v>151</v>
      </c>
      <c r="U151" s="30" t="s">
        <v>906</v>
      </c>
      <c r="V151" s="58">
        <v>43046</v>
      </c>
      <c r="W151" s="58">
        <v>43046</v>
      </c>
      <c r="X151" s="31">
        <v>19</v>
      </c>
      <c r="Y151" s="68">
        <v>5666</v>
      </c>
      <c r="Z151" s="68">
        <v>0</v>
      </c>
      <c r="AA151" s="31"/>
      <c r="AB151" s="72"/>
      <c r="AC151" s="31">
        <v>19</v>
      </c>
      <c r="AD151" s="31">
        <v>19</v>
      </c>
      <c r="AE151" s="199">
        <v>43110</v>
      </c>
      <c r="AF151" s="220" t="s">
        <v>694</v>
      </c>
      <c r="AG151" s="201">
        <v>2018</v>
      </c>
      <c r="AH151" s="67">
        <v>43100</v>
      </c>
      <c r="AI151" s="49" t="s">
        <v>132</v>
      </c>
    </row>
    <row r="152" spans="1:35" ht="76.5" x14ac:dyDescent="0.25">
      <c r="A152" s="31">
        <v>2017</v>
      </c>
      <c r="B152" s="32" t="s">
        <v>839</v>
      </c>
      <c r="C152" s="30" t="s">
        <v>87</v>
      </c>
      <c r="D152" s="30" t="s">
        <v>88</v>
      </c>
      <c r="E152" s="30"/>
      <c r="F152" s="30"/>
      <c r="G152" s="30" t="s">
        <v>902</v>
      </c>
      <c r="H152" s="30" t="s">
        <v>907</v>
      </c>
      <c r="I152" s="30" t="s">
        <v>908</v>
      </c>
      <c r="J152" s="30" t="s">
        <v>909</v>
      </c>
      <c r="K152" s="30" t="s">
        <v>910</v>
      </c>
      <c r="L152" s="59" t="s">
        <v>94</v>
      </c>
      <c r="M152" s="30">
        <v>0</v>
      </c>
      <c r="N152" s="30">
        <v>0</v>
      </c>
      <c r="O152" s="30" t="s">
        <v>148</v>
      </c>
      <c r="P152" s="30" t="s">
        <v>149</v>
      </c>
      <c r="Q152" s="30" t="s">
        <v>150</v>
      </c>
      <c r="R152" s="30" t="s">
        <v>148</v>
      </c>
      <c r="S152" s="30" t="s">
        <v>643</v>
      </c>
      <c r="T152" s="30" t="s">
        <v>643</v>
      </c>
      <c r="U152" s="30" t="s">
        <v>911</v>
      </c>
      <c r="V152" s="58">
        <v>43058</v>
      </c>
      <c r="W152" s="58">
        <v>43065</v>
      </c>
      <c r="X152" s="31">
        <v>20</v>
      </c>
      <c r="Y152" s="68">
        <v>6179</v>
      </c>
      <c r="Z152" s="68">
        <v>0</v>
      </c>
      <c r="AA152" s="31"/>
      <c r="AB152" s="72"/>
      <c r="AC152" s="31">
        <v>20</v>
      </c>
      <c r="AD152" s="31">
        <v>20</v>
      </c>
      <c r="AE152" s="199">
        <v>43110</v>
      </c>
      <c r="AF152" s="220" t="s">
        <v>694</v>
      </c>
      <c r="AG152" s="201">
        <v>2018</v>
      </c>
      <c r="AH152" s="67">
        <v>43100</v>
      </c>
      <c r="AI152" s="49" t="s">
        <v>132</v>
      </c>
    </row>
    <row r="153" spans="1:35" ht="76.5" x14ac:dyDescent="0.25">
      <c r="A153" s="31">
        <v>2017</v>
      </c>
      <c r="B153" s="32" t="s">
        <v>839</v>
      </c>
      <c r="C153" s="30" t="s">
        <v>87</v>
      </c>
      <c r="D153" s="30" t="s">
        <v>88</v>
      </c>
      <c r="E153" s="30"/>
      <c r="F153" s="30"/>
      <c r="G153" s="30" t="s">
        <v>902</v>
      </c>
      <c r="H153" s="30" t="s">
        <v>912</v>
      </c>
      <c r="I153" s="30" t="s">
        <v>913</v>
      </c>
      <c r="J153" s="30" t="s">
        <v>914</v>
      </c>
      <c r="K153" s="30" t="s">
        <v>915</v>
      </c>
      <c r="L153" s="59" t="s">
        <v>94</v>
      </c>
      <c r="M153" s="30">
        <v>0</v>
      </c>
      <c r="N153" s="30">
        <v>0</v>
      </c>
      <c r="O153" s="30" t="s">
        <v>148</v>
      </c>
      <c r="P153" s="30" t="s">
        <v>149</v>
      </c>
      <c r="Q153" s="30" t="s">
        <v>150</v>
      </c>
      <c r="R153" s="30" t="s">
        <v>148</v>
      </c>
      <c r="S153" s="30" t="s">
        <v>643</v>
      </c>
      <c r="T153" s="30" t="s">
        <v>643</v>
      </c>
      <c r="U153" s="30" t="s">
        <v>911</v>
      </c>
      <c r="V153" s="58">
        <v>43058</v>
      </c>
      <c r="W153" s="58">
        <v>43065</v>
      </c>
      <c r="X153" s="31">
        <v>21</v>
      </c>
      <c r="Y153" s="68">
        <v>6179</v>
      </c>
      <c r="Z153" s="68">
        <v>0</v>
      </c>
      <c r="AA153" s="31"/>
      <c r="AB153" s="72"/>
      <c r="AC153" s="31">
        <v>21</v>
      </c>
      <c r="AD153" s="31">
        <v>21</v>
      </c>
      <c r="AE153" s="199">
        <v>43110</v>
      </c>
      <c r="AF153" s="220" t="s">
        <v>694</v>
      </c>
      <c r="AG153" s="201">
        <v>2018</v>
      </c>
      <c r="AH153" s="67">
        <v>43100</v>
      </c>
      <c r="AI153" s="49" t="s">
        <v>132</v>
      </c>
    </row>
    <row r="154" spans="1:35" ht="76.5" x14ac:dyDescent="0.25">
      <c r="A154" s="31">
        <v>2017</v>
      </c>
      <c r="B154" s="32" t="s">
        <v>839</v>
      </c>
      <c r="C154" s="30" t="s">
        <v>87</v>
      </c>
      <c r="D154" s="30" t="s">
        <v>88</v>
      </c>
      <c r="E154" s="30" t="s">
        <v>329</v>
      </c>
      <c r="F154" s="30" t="s">
        <v>329</v>
      </c>
      <c r="G154" s="30" t="s">
        <v>902</v>
      </c>
      <c r="H154" s="30" t="s">
        <v>916</v>
      </c>
      <c r="I154" s="30" t="s">
        <v>206</v>
      </c>
      <c r="J154" s="30" t="s">
        <v>917</v>
      </c>
      <c r="K154" s="30" t="s">
        <v>910</v>
      </c>
      <c r="L154" s="59" t="s">
        <v>94</v>
      </c>
      <c r="M154" s="30">
        <v>0</v>
      </c>
      <c r="N154" s="30">
        <v>0</v>
      </c>
      <c r="O154" s="30" t="s">
        <v>148</v>
      </c>
      <c r="P154" s="30" t="s">
        <v>149</v>
      </c>
      <c r="Q154" s="30" t="s">
        <v>150</v>
      </c>
      <c r="R154" s="30" t="s">
        <v>148</v>
      </c>
      <c r="S154" s="30" t="s">
        <v>643</v>
      </c>
      <c r="T154" s="30" t="s">
        <v>643</v>
      </c>
      <c r="U154" s="30" t="s">
        <v>911</v>
      </c>
      <c r="V154" s="58">
        <v>43058</v>
      </c>
      <c r="W154" s="58">
        <v>43065</v>
      </c>
      <c r="X154" s="31">
        <v>22</v>
      </c>
      <c r="Y154" s="68">
        <v>17994.95</v>
      </c>
      <c r="Z154" s="68">
        <v>407.05</v>
      </c>
      <c r="AA154" s="31"/>
      <c r="AB154" s="72"/>
      <c r="AC154" s="31">
        <v>22</v>
      </c>
      <c r="AD154" s="31">
        <v>22</v>
      </c>
      <c r="AE154" s="199">
        <v>43110</v>
      </c>
      <c r="AF154" s="220" t="s">
        <v>694</v>
      </c>
      <c r="AG154" s="201">
        <v>2018</v>
      </c>
      <c r="AH154" s="67">
        <v>43100</v>
      </c>
      <c r="AI154" s="49" t="s">
        <v>132</v>
      </c>
    </row>
    <row r="155" spans="1:35" ht="76.5" x14ac:dyDescent="0.25">
      <c r="A155" s="31">
        <v>2017</v>
      </c>
      <c r="B155" s="32" t="s">
        <v>839</v>
      </c>
      <c r="C155" s="59" t="s">
        <v>102</v>
      </c>
      <c r="D155" s="29" t="s">
        <v>88</v>
      </c>
      <c r="E155" s="29" t="s">
        <v>527</v>
      </c>
      <c r="F155" s="29" t="s">
        <v>527</v>
      </c>
      <c r="G155" s="179" t="s">
        <v>402</v>
      </c>
      <c r="H155" s="179" t="s">
        <v>918</v>
      </c>
      <c r="I155" s="179" t="s">
        <v>529</v>
      </c>
      <c r="J155" s="179" t="s">
        <v>530</v>
      </c>
      <c r="K155" s="30" t="s">
        <v>919</v>
      </c>
      <c r="L155" s="29" t="s">
        <v>94</v>
      </c>
      <c r="M155" s="29">
        <v>2</v>
      </c>
      <c r="N155" s="29">
        <v>39650.800000000003</v>
      </c>
      <c r="O155" s="179" t="s">
        <v>95</v>
      </c>
      <c r="P155" s="179" t="s">
        <v>96</v>
      </c>
      <c r="Q155" s="179" t="s">
        <v>97</v>
      </c>
      <c r="R155" s="179" t="s">
        <v>95</v>
      </c>
      <c r="S155" s="178" t="s">
        <v>129</v>
      </c>
      <c r="T155" s="178" t="s">
        <v>95</v>
      </c>
      <c r="U155" s="178" t="s">
        <v>920</v>
      </c>
      <c r="V155" s="180">
        <v>42941</v>
      </c>
      <c r="W155" s="180">
        <v>42942</v>
      </c>
      <c r="X155" s="31">
        <v>23</v>
      </c>
      <c r="Y155" s="68">
        <v>39650.800000000003</v>
      </c>
      <c r="Z155" s="68">
        <v>0</v>
      </c>
      <c r="AA155" s="29"/>
      <c r="AB155" s="181"/>
      <c r="AC155" s="31">
        <v>23</v>
      </c>
      <c r="AD155" s="31">
        <v>23</v>
      </c>
      <c r="AE155" s="199">
        <v>43110</v>
      </c>
      <c r="AF155" s="229" t="s">
        <v>536</v>
      </c>
      <c r="AG155" s="201">
        <v>2018</v>
      </c>
      <c r="AH155" s="67">
        <v>43100</v>
      </c>
      <c r="AI155" s="49" t="s">
        <v>132</v>
      </c>
    </row>
    <row r="156" spans="1:35" ht="38.25" x14ac:dyDescent="0.25">
      <c r="A156" s="31">
        <v>2017</v>
      </c>
      <c r="B156" s="32" t="s">
        <v>839</v>
      </c>
      <c r="C156" s="59" t="s">
        <v>102</v>
      </c>
      <c r="D156" s="29" t="s">
        <v>88</v>
      </c>
      <c r="E156" s="29" t="s">
        <v>527</v>
      </c>
      <c r="F156" s="29" t="s">
        <v>527</v>
      </c>
      <c r="G156" s="179" t="s">
        <v>402</v>
      </c>
      <c r="H156" s="179" t="s">
        <v>918</v>
      </c>
      <c r="I156" s="179" t="s">
        <v>529</v>
      </c>
      <c r="J156" s="179" t="s">
        <v>530</v>
      </c>
      <c r="K156" s="30" t="s">
        <v>921</v>
      </c>
      <c r="L156" s="29" t="s">
        <v>94</v>
      </c>
      <c r="M156" s="29">
        <v>7</v>
      </c>
      <c r="N156" s="29">
        <v>17061.759999999998</v>
      </c>
      <c r="O156" s="179" t="s">
        <v>95</v>
      </c>
      <c r="P156" s="179" t="s">
        <v>96</v>
      </c>
      <c r="Q156" s="179" t="s">
        <v>97</v>
      </c>
      <c r="R156" s="179" t="s">
        <v>95</v>
      </c>
      <c r="S156" s="178" t="s">
        <v>460</v>
      </c>
      <c r="T156" s="178" t="s">
        <v>922</v>
      </c>
      <c r="U156" s="178" t="s">
        <v>923</v>
      </c>
      <c r="V156" s="180">
        <v>42944</v>
      </c>
      <c r="W156" s="180">
        <v>42945</v>
      </c>
      <c r="X156" s="31">
        <v>24</v>
      </c>
      <c r="Y156" s="68">
        <v>17061.759999999998</v>
      </c>
      <c r="Z156" s="68">
        <v>0</v>
      </c>
      <c r="AA156" s="29"/>
      <c r="AB156" s="304" t="s">
        <v>834</v>
      </c>
      <c r="AC156" s="31">
        <v>24</v>
      </c>
      <c r="AD156" s="31">
        <v>24</v>
      </c>
      <c r="AE156" s="199">
        <v>43110</v>
      </c>
      <c r="AF156" s="229" t="s">
        <v>536</v>
      </c>
      <c r="AG156" s="201">
        <v>2018</v>
      </c>
      <c r="AH156" s="67">
        <v>43100</v>
      </c>
      <c r="AI156" s="53"/>
    </row>
    <row r="157" spans="1:35" ht="89.25" x14ac:dyDescent="0.25">
      <c r="A157" s="31">
        <v>2017</v>
      </c>
      <c r="B157" s="32" t="s">
        <v>839</v>
      </c>
      <c r="C157" s="59" t="s">
        <v>102</v>
      </c>
      <c r="D157" s="29" t="s">
        <v>88</v>
      </c>
      <c r="E157" s="29" t="s">
        <v>527</v>
      </c>
      <c r="F157" s="29" t="s">
        <v>527</v>
      </c>
      <c r="G157" s="179" t="s">
        <v>402</v>
      </c>
      <c r="H157" s="179" t="s">
        <v>918</v>
      </c>
      <c r="I157" s="179" t="s">
        <v>529</v>
      </c>
      <c r="J157" s="179" t="s">
        <v>530</v>
      </c>
      <c r="K157" s="30" t="s">
        <v>924</v>
      </c>
      <c r="L157" s="45" t="s">
        <v>109</v>
      </c>
      <c r="M157" s="29">
        <v>2</v>
      </c>
      <c r="N157" s="29">
        <v>50757.65</v>
      </c>
      <c r="O157" s="179" t="s">
        <v>95</v>
      </c>
      <c r="P157" s="179" t="s">
        <v>96</v>
      </c>
      <c r="Q157" s="179" t="s">
        <v>97</v>
      </c>
      <c r="R157" s="179" t="s">
        <v>532</v>
      </c>
      <c r="S157" s="178" t="s">
        <v>708</v>
      </c>
      <c r="T157" s="178" t="s">
        <v>453</v>
      </c>
      <c r="U157" s="178" t="s">
        <v>925</v>
      </c>
      <c r="V157" s="180">
        <v>42960</v>
      </c>
      <c r="W157" s="180">
        <v>42963</v>
      </c>
      <c r="X157" s="31">
        <v>25</v>
      </c>
      <c r="Y157" s="68">
        <v>50757.65</v>
      </c>
      <c r="Z157" s="68">
        <v>0</v>
      </c>
      <c r="AA157" s="29"/>
      <c r="AB157" s="304" t="s">
        <v>834</v>
      </c>
      <c r="AC157" s="31">
        <v>25</v>
      </c>
      <c r="AD157" s="31">
        <v>25</v>
      </c>
      <c r="AE157" s="199">
        <v>43110</v>
      </c>
      <c r="AF157" s="229" t="s">
        <v>536</v>
      </c>
      <c r="AG157" s="201">
        <v>2018</v>
      </c>
      <c r="AH157" s="67">
        <v>43100</v>
      </c>
      <c r="AI157" s="53"/>
    </row>
    <row r="158" spans="1:35" ht="25.5" x14ac:dyDescent="0.25">
      <c r="A158" s="31">
        <v>2017</v>
      </c>
      <c r="B158" s="32" t="s">
        <v>839</v>
      </c>
      <c r="C158" s="59" t="s">
        <v>102</v>
      </c>
      <c r="D158" s="29" t="s">
        <v>88</v>
      </c>
      <c r="E158" s="29" t="s">
        <v>527</v>
      </c>
      <c r="F158" s="29" t="s">
        <v>527</v>
      </c>
      <c r="G158" s="179" t="s">
        <v>402</v>
      </c>
      <c r="H158" s="179" t="s">
        <v>918</v>
      </c>
      <c r="I158" s="179" t="s">
        <v>529</v>
      </c>
      <c r="J158" s="179" t="s">
        <v>530</v>
      </c>
      <c r="K158" s="30" t="s">
        <v>926</v>
      </c>
      <c r="L158" s="29" t="s">
        <v>94</v>
      </c>
      <c r="M158" s="29">
        <v>1</v>
      </c>
      <c r="N158" s="29">
        <v>24788.84</v>
      </c>
      <c r="O158" s="179" t="s">
        <v>95</v>
      </c>
      <c r="P158" s="179" t="s">
        <v>96</v>
      </c>
      <c r="Q158" s="179" t="s">
        <v>97</v>
      </c>
      <c r="R158" s="179" t="s">
        <v>95</v>
      </c>
      <c r="S158" s="178" t="s">
        <v>129</v>
      </c>
      <c r="T158" s="178" t="s">
        <v>95</v>
      </c>
      <c r="U158" s="178" t="s">
        <v>927</v>
      </c>
      <c r="V158" s="180">
        <v>42963</v>
      </c>
      <c r="W158" s="180">
        <v>42964</v>
      </c>
      <c r="X158" s="31">
        <v>26</v>
      </c>
      <c r="Y158" s="68">
        <v>24788.84</v>
      </c>
      <c r="Z158" s="68">
        <v>0</v>
      </c>
      <c r="AA158" s="29"/>
      <c r="AB158" s="304" t="s">
        <v>834</v>
      </c>
      <c r="AC158" s="31">
        <v>26</v>
      </c>
      <c r="AD158" s="31">
        <v>26</v>
      </c>
      <c r="AE158" s="199">
        <v>43110</v>
      </c>
      <c r="AF158" s="229" t="s">
        <v>536</v>
      </c>
      <c r="AG158" s="201">
        <v>2018</v>
      </c>
      <c r="AH158" s="67">
        <v>43100</v>
      </c>
      <c r="AI158" s="53"/>
    </row>
    <row r="159" spans="1:35" x14ac:dyDescent="0.25">
      <c r="A159" s="31">
        <v>2017</v>
      </c>
      <c r="B159" s="32" t="s">
        <v>839</v>
      </c>
      <c r="C159" s="59" t="s">
        <v>102</v>
      </c>
      <c r="D159" s="29" t="s">
        <v>88</v>
      </c>
      <c r="E159" s="29" t="s">
        <v>527</v>
      </c>
      <c r="F159" s="29" t="s">
        <v>527</v>
      </c>
      <c r="G159" s="179" t="s">
        <v>402</v>
      </c>
      <c r="H159" s="179" t="s">
        <v>918</v>
      </c>
      <c r="I159" s="179" t="s">
        <v>529</v>
      </c>
      <c r="J159" s="179" t="s">
        <v>530</v>
      </c>
      <c r="K159" s="30" t="s">
        <v>928</v>
      </c>
      <c r="L159" s="29" t="s">
        <v>94</v>
      </c>
      <c r="M159" s="29">
        <v>2</v>
      </c>
      <c r="N159" s="29">
        <v>31093.68</v>
      </c>
      <c r="O159" s="179" t="s">
        <v>95</v>
      </c>
      <c r="P159" s="179" t="s">
        <v>96</v>
      </c>
      <c r="Q159" s="179" t="s">
        <v>97</v>
      </c>
      <c r="R159" s="179" t="s">
        <v>95</v>
      </c>
      <c r="S159" s="178" t="s">
        <v>98</v>
      </c>
      <c r="T159" s="178" t="s">
        <v>98</v>
      </c>
      <c r="U159" s="178" t="s">
        <v>929</v>
      </c>
      <c r="V159" s="180">
        <v>42970</v>
      </c>
      <c r="W159" s="180">
        <v>42971</v>
      </c>
      <c r="X159" s="31">
        <v>27</v>
      </c>
      <c r="Y159" s="68">
        <v>31093.68</v>
      </c>
      <c r="Z159" s="68">
        <v>0</v>
      </c>
      <c r="AA159" s="29"/>
      <c r="AB159" s="304" t="s">
        <v>834</v>
      </c>
      <c r="AC159" s="31">
        <v>27</v>
      </c>
      <c r="AD159" s="31">
        <v>27</v>
      </c>
      <c r="AE159" s="199">
        <v>43110</v>
      </c>
      <c r="AF159" s="229" t="s">
        <v>536</v>
      </c>
      <c r="AG159" s="201">
        <v>2018</v>
      </c>
      <c r="AH159" s="67">
        <v>43100</v>
      </c>
      <c r="AI159" s="53"/>
    </row>
    <row r="160" spans="1:35" ht="25.5" x14ac:dyDescent="0.25">
      <c r="A160" s="31">
        <v>2017</v>
      </c>
      <c r="B160" s="32" t="s">
        <v>839</v>
      </c>
      <c r="C160" s="59" t="s">
        <v>102</v>
      </c>
      <c r="D160" s="29" t="s">
        <v>88</v>
      </c>
      <c r="E160" s="29" t="s">
        <v>527</v>
      </c>
      <c r="F160" s="29" t="s">
        <v>527</v>
      </c>
      <c r="G160" s="179" t="s">
        <v>402</v>
      </c>
      <c r="H160" s="179" t="s">
        <v>918</v>
      </c>
      <c r="I160" s="179" t="s">
        <v>529</v>
      </c>
      <c r="J160" s="179" t="s">
        <v>530</v>
      </c>
      <c r="K160" s="30" t="s">
        <v>930</v>
      </c>
      <c r="L160" s="29" t="s">
        <v>94</v>
      </c>
      <c r="M160" s="29">
        <v>7</v>
      </c>
      <c r="N160" s="29">
        <v>6505.3</v>
      </c>
      <c r="O160" s="179" t="s">
        <v>95</v>
      </c>
      <c r="P160" s="179" t="s">
        <v>96</v>
      </c>
      <c r="Q160" s="179" t="s">
        <v>97</v>
      </c>
      <c r="R160" s="179" t="s">
        <v>95</v>
      </c>
      <c r="S160" s="178" t="s">
        <v>460</v>
      </c>
      <c r="T160" s="178" t="s">
        <v>931</v>
      </c>
      <c r="U160" s="178" t="s">
        <v>932</v>
      </c>
      <c r="V160" s="180">
        <v>42986</v>
      </c>
      <c r="W160" s="180">
        <v>42987</v>
      </c>
      <c r="X160" s="31">
        <v>28</v>
      </c>
      <c r="Y160" s="68">
        <v>6505.3</v>
      </c>
      <c r="Z160" s="68">
        <v>0</v>
      </c>
      <c r="AA160" s="29"/>
      <c r="AB160" s="304" t="s">
        <v>834</v>
      </c>
      <c r="AC160" s="31">
        <v>28</v>
      </c>
      <c r="AD160" s="31">
        <v>28</v>
      </c>
      <c r="AE160" s="199">
        <v>43110</v>
      </c>
      <c r="AF160" s="229" t="s">
        <v>536</v>
      </c>
      <c r="AG160" s="201">
        <v>2018</v>
      </c>
      <c r="AH160" s="67">
        <v>43100</v>
      </c>
      <c r="AI160" s="53"/>
    </row>
    <row r="161" spans="1:35" ht="76.5" x14ac:dyDescent="0.25">
      <c r="A161" s="31">
        <v>2017</v>
      </c>
      <c r="B161" s="32" t="s">
        <v>839</v>
      </c>
      <c r="C161" s="59" t="s">
        <v>102</v>
      </c>
      <c r="D161" s="29" t="s">
        <v>88</v>
      </c>
      <c r="E161" s="29" t="s">
        <v>527</v>
      </c>
      <c r="F161" s="29" t="s">
        <v>527</v>
      </c>
      <c r="G161" s="179" t="s">
        <v>402</v>
      </c>
      <c r="H161" s="179" t="s">
        <v>918</v>
      </c>
      <c r="I161" s="179" t="s">
        <v>529</v>
      </c>
      <c r="J161" s="179" t="s">
        <v>530</v>
      </c>
      <c r="K161" s="30" t="s">
        <v>933</v>
      </c>
      <c r="L161" s="29" t="s">
        <v>94</v>
      </c>
      <c r="M161" s="29">
        <v>7</v>
      </c>
      <c r="N161" s="29">
        <v>23536.32</v>
      </c>
      <c r="O161" s="179" t="s">
        <v>95</v>
      </c>
      <c r="P161" s="179" t="s">
        <v>96</v>
      </c>
      <c r="Q161" s="179" t="s">
        <v>97</v>
      </c>
      <c r="R161" s="179" t="s">
        <v>95</v>
      </c>
      <c r="S161" s="182" t="s">
        <v>934</v>
      </c>
      <c r="T161" s="182" t="s">
        <v>935</v>
      </c>
      <c r="U161" s="178" t="s">
        <v>936</v>
      </c>
      <c r="V161" s="180">
        <v>42991</v>
      </c>
      <c r="W161" s="180">
        <v>42992</v>
      </c>
      <c r="X161" s="31">
        <v>29</v>
      </c>
      <c r="Y161" s="68">
        <v>23536.32</v>
      </c>
      <c r="Z161" s="68">
        <v>0</v>
      </c>
      <c r="AA161" s="29"/>
      <c r="AB161" s="181"/>
      <c r="AC161" s="31">
        <v>29</v>
      </c>
      <c r="AD161" s="31">
        <v>29</v>
      </c>
      <c r="AE161" s="199">
        <v>43110</v>
      </c>
      <c r="AF161" s="229" t="s">
        <v>536</v>
      </c>
      <c r="AG161" s="201">
        <v>2018</v>
      </c>
      <c r="AH161" s="67">
        <v>43100</v>
      </c>
      <c r="AI161" s="49" t="s">
        <v>132</v>
      </c>
    </row>
    <row r="162" spans="1:35" ht="76.5" x14ac:dyDescent="0.25">
      <c r="A162" s="31">
        <v>2017</v>
      </c>
      <c r="B162" s="32" t="s">
        <v>839</v>
      </c>
      <c r="C162" s="59" t="s">
        <v>102</v>
      </c>
      <c r="D162" s="29" t="s">
        <v>88</v>
      </c>
      <c r="E162" s="29" t="s">
        <v>527</v>
      </c>
      <c r="F162" s="29" t="s">
        <v>527</v>
      </c>
      <c r="G162" s="179" t="s">
        <v>402</v>
      </c>
      <c r="H162" s="179" t="s">
        <v>918</v>
      </c>
      <c r="I162" s="179" t="s">
        <v>529</v>
      </c>
      <c r="J162" s="179" t="s">
        <v>530</v>
      </c>
      <c r="K162" s="30" t="s">
        <v>937</v>
      </c>
      <c r="L162" s="29" t="s">
        <v>94</v>
      </c>
      <c r="M162" s="29">
        <v>7</v>
      </c>
      <c r="N162" s="29">
        <v>4725.1099999999997</v>
      </c>
      <c r="O162" s="179" t="s">
        <v>95</v>
      </c>
      <c r="P162" s="179" t="s">
        <v>96</v>
      </c>
      <c r="Q162" s="179" t="s">
        <v>97</v>
      </c>
      <c r="R162" s="179" t="s">
        <v>95</v>
      </c>
      <c r="S162" s="178" t="s">
        <v>484</v>
      </c>
      <c r="T162" s="178" t="s">
        <v>617</v>
      </c>
      <c r="U162" s="182" t="s">
        <v>938</v>
      </c>
      <c r="V162" s="180">
        <v>43007</v>
      </c>
      <c r="W162" s="180">
        <v>43008</v>
      </c>
      <c r="X162" s="31">
        <v>30</v>
      </c>
      <c r="Y162" s="68">
        <v>4725.1099999999997</v>
      </c>
      <c r="Z162" s="68">
        <v>0</v>
      </c>
      <c r="AA162" s="29"/>
      <c r="AB162" s="181"/>
      <c r="AC162" s="31">
        <v>30</v>
      </c>
      <c r="AD162" s="31">
        <v>30</v>
      </c>
      <c r="AE162" s="199">
        <v>43110</v>
      </c>
      <c r="AF162" s="229" t="s">
        <v>536</v>
      </c>
      <c r="AG162" s="201">
        <v>2018</v>
      </c>
      <c r="AH162" s="67">
        <v>43100</v>
      </c>
      <c r="AI162" s="49" t="s">
        <v>132</v>
      </c>
    </row>
    <row r="163" spans="1:35" ht="63.75" x14ac:dyDescent="0.25">
      <c r="A163" s="31">
        <v>2017</v>
      </c>
      <c r="B163" s="32" t="s">
        <v>839</v>
      </c>
      <c r="C163" s="59" t="s">
        <v>102</v>
      </c>
      <c r="D163" s="29" t="s">
        <v>88</v>
      </c>
      <c r="E163" s="29" t="s">
        <v>527</v>
      </c>
      <c r="F163" s="29" t="s">
        <v>527</v>
      </c>
      <c r="G163" s="179" t="s">
        <v>402</v>
      </c>
      <c r="H163" s="179" t="s">
        <v>918</v>
      </c>
      <c r="I163" s="179" t="s">
        <v>529</v>
      </c>
      <c r="J163" s="179" t="s">
        <v>530</v>
      </c>
      <c r="K163" s="30" t="s">
        <v>939</v>
      </c>
      <c r="L163" s="29" t="s">
        <v>94</v>
      </c>
      <c r="M163" s="29">
        <v>1</v>
      </c>
      <c r="N163" s="29">
        <v>45791.4</v>
      </c>
      <c r="O163" s="179" t="s">
        <v>95</v>
      </c>
      <c r="P163" s="179" t="s">
        <v>96</v>
      </c>
      <c r="Q163" s="179" t="s">
        <v>97</v>
      </c>
      <c r="R163" s="179" t="s">
        <v>95</v>
      </c>
      <c r="S163" s="178" t="s">
        <v>129</v>
      </c>
      <c r="T163" s="178" t="s">
        <v>95</v>
      </c>
      <c r="U163" s="178" t="s">
        <v>940</v>
      </c>
      <c r="V163" s="180">
        <v>43018</v>
      </c>
      <c r="W163" s="180">
        <v>43019</v>
      </c>
      <c r="X163" s="31">
        <v>31</v>
      </c>
      <c r="Y163" s="68">
        <v>45791.4</v>
      </c>
      <c r="Z163" s="68">
        <v>0</v>
      </c>
      <c r="AA163" s="29"/>
      <c r="AB163" s="304" t="s">
        <v>834</v>
      </c>
      <c r="AC163" s="31">
        <v>31</v>
      </c>
      <c r="AD163" s="31">
        <v>31</v>
      </c>
      <c r="AE163" s="199">
        <v>43110</v>
      </c>
      <c r="AF163" s="229" t="s">
        <v>536</v>
      </c>
      <c r="AG163" s="201">
        <v>2018</v>
      </c>
      <c r="AH163" s="67">
        <v>43100</v>
      </c>
      <c r="AI163" s="53"/>
    </row>
    <row r="164" spans="1:35" ht="38.25" x14ac:dyDescent="0.25">
      <c r="A164" s="31">
        <v>2017</v>
      </c>
      <c r="B164" s="32" t="s">
        <v>839</v>
      </c>
      <c r="C164" s="59" t="s">
        <v>102</v>
      </c>
      <c r="D164" s="29" t="s">
        <v>88</v>
      </c>
      <c r="E164" s="29" t="s">
        <v>527</v>
      </c>
      <c r="F164" s="29" t="s">
        <v>527</v>
      </c>
      <c r="G164" s="179" t="s">
        <v>402</v>
      </c>
      <c r="H164" s="179" t="s">
        <v>918</v>
      </c>
      <c r="I164" s="179" t="s">
        <v>529</v>
      </c>
      <c r="J164" s="179" t="s">
        <v>530</v>
      </c>
      <c r="K164" s="30" t="s">
        <v>941</v>
      </c>
      <c r="L164" s="29" t="s">
        <v>94</v>
      </c>
      <c r="M164" s="29">
        <v>10</v>
      </c>
      <c r="N164" s="29">
        <v>18319</v>
      </c>
      <c r="O164" s="179" t="s">
        <v>95</v>
      </c>
      <c r="P164" s="179" t="s">
        <v>96</v>
      </c>
      <c r="Q164" s="179" t="s">
        <v>97</v>
      </c>
      <c r="R164" s="179" t="s">
        <v>95</v>
      </c>
      <c r="S164" s="178" t="s">
        <v>460</v>
      </c>
      <c r="T164" s="178" t="s">
        <v>942</v>
      </c>
      <c r="U164" s="178" t="s">
        <v>943</v>
      </c>
      <c r="V164" s="180">
        <v>43039</v>
      </c>
      <c r="W164" s="180">
        <v>43040</v>
      </c>
      <c r="X164" s="31">
        <v>32</v>
      </c>
      <c r="Y164" s="68">
        <v>18319</v>
      </c>
      <c r="Z164" s="68">
        <v>0</v>
      </c>
      <c r="AA164" s="29"/>
      <c r="AB164" s="304" t="s">
        <v>834</v>
      </c>
      <c r="AC164" s="31">
        <v>32</v>
      </c>
      <c r="AD164" s="31">
        <v>32</v>
      </c>
      <c r="AE164" s="199">
        <v>43110</v>
      </c>
      <c r="AF164" s="229" t="s">
        <v>536</v>
      </c>
      <c r="AG164" s="201">
        <v>2018</v>
      </c>
      <c r="AH164" s="67">
        <v>43100</v>
      </c>
      <c r="AI164" s="53"/>
    </row>
    <row r="165" spans="1:35" ht="76.5" x14ac:dyDescent="0.25">
      <c r="A165" s="31">
        <v>2017</v>
      </c>
      <c r="B165" s="32" t="s">
        <v>839</v>
      </c>
      <c r="C165" s="59" t="s">
        <v>102</v>
      </c>
      <c r="D165" s="29" t="s">
        <v>88</v>
      </c>
      <c r="E165" s="29" t="s">
        <v>527</v>
      </c>
      <c r="F165" s="29" t="s">
        <v>527</v>
      </c>
      <c r="G165" s="179" t="s">
        <v>402</v>
      </c>
      <c r="H165" s="179" t="s">
        <v>918</v>
      </c>
      <c r="I165" s="179" t="s">
        <v>529</v>
      </c>
      <c r="J165" s="179" t="s">
        <v>530</v>
      </c>
      <c r="K165" s="30" t="s">
        <v>944</v>
      </c>
      <c r="L165" s="29" t="s">
        <v>94</v>
      </c>
      <c r="M165" s="29">
        <v>2</v>
      </c>
      <c r="N165" s="29">
        <v>28343.56</v>
      </c>
      <c r="O165" s="179" t="s">
        <v>95</v>
      </c>
      <c r="P165" s="179" t="s">
        <v>96</v>
      </c>
      <c r="Q165" s="179" t="s">
        <v>97</v>
      </c>
      <c r="R165" s="179" t="s">
        <v>95</v>
      </c>
      <c r="S165" s="178" t="s">
        <v>129</v>
      </c>
      <c r="T165" s="178" t="s">
        <v>95</v>
      </c>
      <c r="U165" s="182" t="s">
        <v>945</v>
      </c>
      <c r="V165" s="180">
        <v>43061</v>
      </c>
      <c r="W165" s="180">
        <v>43062</v>
      </c>
      <c r="X165" s="31">
        <v>33</v>
      </c>
      <c r="Y165" s="68">
        <v>28343.56</v>
      </c>
      <c r="Z165" s="68">
        <v>0</v>
      </c>
      <c r="AA165" s="29"/>
      <c r="AB165" s="181"/>
      <c r="AC165" s="31">
        <v>33</v>
      </c>
      <c r="AD165" s="31">
        <v>33</v>
      </c>
      <c r="AE165" s="199">
        <v>43110</v>
      </c>
      <c r="AF165" s="229" t="s">
        <v>536</v>
      </c>
      <c r="AG165" s="201">
        <v>2018</v>
      </c>
      <c r="AH165" s="67">
        <v>43100</v>
      </c>
      <c r="AI165" s="49" t="s">
        <v>132</v>
      </c>
    </row>
    <row r="166" spans="1:35" ht="38.25" x14ac:dyDescent="0.25">
      <c r="A166" s="31">
        <v>2017</v>
      </c>
      <c r="B166" s="32" t="s">
        <v>839</v>
      </c>
      <c r="C166" s="59" t="s">
        <v>102</v>
      </c>
      <c r="D166" s="29" t="s">
        <v>88</v>
      </c>
      <c r="E166" s="29" t="s">
        <v>527</v>
      </c>
      <c r="F166" s="29" t="s">
        <v>527</v>
      </c>
      <c r="G166" s="179" t="s">
        <v>402</v>
      </c>
      <c r="H166" s="183" t="s">
        <v>918</v>
      </c>
      <c r="I166" s="183" t="s">
        <v>529</v>
      </c>
      <c r="J166" s="183" t="s">
        <v>530</v>
      </c>
      <c r="K166" s="30" t="s">
        <v>946</v>
      </c>
      <c r="L166" s="29" t="s">
        <v>94</v>
      </c>
      <c r="M166" s="29">
        <v>2</v>
      </c>
      <c r="N166" s="45">
        <v>12055.14</v>
      </c>
      <c r="O166" s="183" t="s">
        <v>95</v>
      </c>
      <c r="P166" s="183" t="s">
        <v>96</v>
      </c>
      <c r="Q166" s="183" t="s">
        <v>97</v>
      </c>
      <c r="R166" s="183" t="s">
        <v>95</v>
      </c>
      <c r="S166" s="182" t="s">
        <v>947</v>
      </c>
      <c r="T166" s="182" t="s">
        <v>948</v>
      </c>
      <c r="U166" s="182" t="s">
        <v>949</v>
      </c>
      <c r="V166" s="180">
        <v>43068</v>
      </c>
      <c r="W166" s="180">
        <v>43068</v>
      </c>
      <c r="X166" s="31">
        <v>34</v>
      </c>
      <c r="Y166" s="68">
        <v>12055.44</v>
      </c>
      <c r="Z166" s="68">
        <v>0</v>
      </c>
      <c r="AA166" s="29"/>
      <c r="AB166" s="304" t="s">
        <v>834</v>
      </c>
      <c r="AC166" s="31">
        <v>34</v>
      </c>
      <c r="AD166" s="31">
        <v>34</v>
      </c>
      <c r="AE166" s="199">
        <v>43110</v>
      </c>
      <c r="AF166" s="221" t="s">
        <v>536</v>
      </c>
      <c r="AG166" s="201">
        <v>2018</v>
      </c>
      <c r="AH166" s="67">
        <v>43100</v>
      </c>
      <c r="AI166" s="53"/>
    </row>
    <row r="167" spans="1:35" ht="25.5" x14ac:dyDescent="0.25">
      <c r="A167" s="31">
        <v>2017</v>
      </c>
      <c r="B167" s="32" t="s">
        <v>839</v>
      </c>
      <c r="C167" s="59" t="s">
        <v>102</v>
      </c>
      <c r="D167" s="29" t="s">
        <v>88</v>
      </c>
      <c r="E167" s="29" t="s">
        <v>527</v>
      </c>
      <c r="F167" s="29" t="s">
        <v>527</v>
      </c>
      <c r="G167" s="179" t="s">
        <v>402</v>
      </c>
      <c r="H167" s="183" t="s">
        <v>918</v>
      </c>
      <c r="I167" s="183" t="s">
        <v>529</v>
      </c>
      <c r="J167" s="183" t="s">
        <v>530</v>
      </c>
      <c r="K167" s="30" t="s">
        <v>950</v>
      </c>
      <c r="L167" s="29" t="s">
        <v>94</v>
      </c>
      <c r="M167" s="29">
        <v>2</v>
      </c>
      <c r="N167" s="45">
        <v>42547.87</v>
      </c>
      <c r="O167" s="183" t="s">
        <v>95</v>
      </c>
      <c r="P167" s="183" t="s">
        <v>96</v>
      </c>
      <c r="Q167" s="183" t="s">
        <v>97</v>
      </c>
      <c r="R167" s="183" t="s">
        <v>95</v>
      </c>
      <c r="S167" s="182" t="s">
        <v>129</v>
      </c>
      <c r="T167" s="182" t="s">
        <v>95</v>
      </c>
      <c r="U167" s="182" t="s">
        <v>951</v>
      </c>
      <c r="V167" s="180">
        <v>43069</v>
      </c>
      <c r="W167" s="180">
        <v>43071</v>
      </c>
      <c r="X167" s="31">
        <v>35</v>
      </c>
      <c r="Y167" s="68">
        <v>42547.87</v>
      </c>
      <c r="Z167" s="68">
        <v>0</v>
      </c>
      <c r="AA167" s="29"/>
      <c r="AB167" s="304" t="s">
        <v>834</v>
      </c>
      <c r="AC167" s="31">
        <v>35</v>
      </c>
      <c r="AD167" s="31">
        <v>35</v>
      </c>
      <c r="AE167" s="199">
        <v>43110</v>
      </c>
      <c r="AF167" s="221" t="s">
        <v>536</v>
      </c>
      <c r="AG167" s="201">
        <v>2018</v>
      </c>
      <c r="AH167" s="67">
        <v>43100</v>
      </c>
      <c r="AI167" s="53"/>
    </row>
    <row r="168" spans="1:35" ht="76.5" x14ac:dyDescent="0.25">
      <c r="A168" s="31">
        <v>2017</v>
      </c>
      <c r="B168" s="32" t="s">
        <v>839</v>
      </c>
      <c r="C168" s="59" t="s">
        <v>102</v>
      </c>
      <c r="D168" s="45" t="s">
        <v>88</v>
      </c>
      <c r="E168" s="179" t="s">
        <v>527</v>
      </c>
      <c r="F168" s="29" t="s">
        <v>527</v>
      </c>
      <c r="G168" s="179" t="s">
        <v>402</v>
      </c>
      <c r="H168" s="183" t="s">
        <v>918</v>
      </c>
      <c r="I168" s="183" t="s">
        <v>529</v>
      </c>
      <c r="J168" s="183" t="s">
        <v>530</v>
      </c>
      <c r="K168" s="30" t="s">
        <v>952</v>
      </c>
      <c r="L168" s="29" t="s">
        <v>94</v>
      </c>
      <c r="M168" s="29">
        <v>2</v>
      </c>
      <c r="N168" s="45">
        <v>39292.81</v>
      </c>
      <c r="O168" s="183" t="s">
        <v>95</v>
      </c>
      <c r="P168" s="183" t="s">
        <v>96</v>
      </c>
      <c r="Q168" s="183" t="s">
        <v>97</v>
      </c>
      <c r="R168" s="183" t="s">
        <v>95</v>
      </c>
      <c r="S168" s="182" t="s">
        <v>129</v>
      </c>
      <c r="T168" s="182" t="s">
        <v>95</v>
      </c>
      <c r="U168" s="182" t="s">
        <v>953</v>
      </c>
      <c r="V168" s="180">
        <v>43075</v>
      </c>
      <c r="W168" s="180">
        <v>43076</v>
      </c>
      <c r="X168" s="31">
        <v>36</v>
      </c>
      <c r="Y168" s="68">
        <v>39292.81</v>
      </c>
      <c r="Z168" s="68">
        <v>0</v>
      </c>
      <c r="AA168" s="29"/>
      <c r="AB168" s="181"/>
      <c r="AC168" s="31">
        <v>36</v>
      </c>
      <c r="AD168" s="31">
        <v>36</v>
      </c>
      <c r="AE168" s="199">
        <v>43110</v>
      </c>
      <c r="AF168" s="221" t="s">
        <v>536</v>
      </c>
      <c r="AG168" s="201">
        <v>2018</v>
      </c>
      <c r="AH168" s="67">
        <v>43100</v>
      </c>
      <c r="AI168" s="49" t="s">
        <v>132</v>
      </c>
    </row>
    <row r="169" spans="1:35" ht="76.5" x14ac:dyDescent="0.25">
      <c r="A169" s="31">
        <v>2017</v>
      </c>
      <c r="B169" s="32" t="s">
        <v>839</v>
      </c>
      <c r="C169" s="59" t="s">
        <v>102</v>
      </c>
      <c r="D169" s="32" t="s">
        <v>88</v>
      </c>
      <c r="E169" s="30" t="s">
        <v>167</v>
      </c>
      <c r="F169" s="78" t="s">
        <v>954</v>
      </c>
      <c r="G169" s="30" t="s">
        <v>749</v>
      </c>
      <c r="H169" s="30" t="s">
        <v>750</v>
      </c>
      <c r="I169" s="30" t="s">
        <v>751</v>
      </c>
      <c r="J169" s="50" t="s">
        <v>752</v>
      </c>
      <c r="K169" s="178" t="s">
        <v>955</v>
      </c>
      <c r="L169" s="36" t="s">
        <v>109</v>
      </c>
      <c r="M169" s="43">
        <v>0</v>
      </c>
      <c r="N169" s="43">
        <v>0</v>
      </c>
      <c r="O169" s="30" t="s">
        <v>148</v>
      </c>
      <c r="P169" s="30" t="s">
        <v>149</v>
      </c>
      <c r="Q169" s="30" t="s">
        <v>150</v>
      </c>
      <c r="R169" s="30" t="s">
        <v>956</v>
      </c>
      <c r="S169" s="30" t="s">
        <v>957</v>
      </c>
      <c r="T169" s="30" t="s">
        <v>957</v>
      </c>
      <c r="U169" s="178" t="s">
        <v>958</v>
      </c>
      <c r="V169" s="67">
        <v>42982</v>
      </c>
      <c r="W169" s="67">
        <v>42984</v>
      </c>
      <c r="X169" s="31">
        <v>37</v>
      </c>
      <c r="Y169" s="68">
        <v>51145.14</v>
      </c>
      <c r="Z169" s="68">
        <v>0</v>
      </c>
      <c r="AA169" s="174"/>
      <c r="AB169" s="44"/>
      <c r="AC169" s="31">
        <v>37</v>
      </c>
      <c r="AD169" s="31">
        <v>37</v>
      </c>
      <c r="AE169" s="199">
        <v>43110</v>
      </c>
      <c r="AF169" s="14" t="s">
        <v>755</v>
      </c>
      <c r="AG169" s="201">
        <v>2018</v>
      </c>
      <c r="AH169" s="67">
        <v>43100</v>
      </c>
      <c r="AI169" s="49" t="s">
        <v>132</v>
      </c>
    </row>
    <row r="170" spans="1:35" ht="76.5" x14ac:dyDescent="0.25">
      <c r="A170" s="31">
        <v>2017</v>
      </c>
      <c r="B170" s="32" t="s">
        <v>839</v>
      </c>
      <c r="C170" s="59" t="s">
        <v>102</v>
      </c>
      <c r="D170" s="32" t="s">
        <v>88</v>
      </c>
      <c r="E170" s="30" t="s">
        <v>167</v>
      </c>
      <c r="F170" s="78" t="s">
        <v>954</v>
      </c>
      <c r="G170" s="30" t="s">
        <v>749</v>
      </c>
      <c r="H170" s="30" t="s">
        <v>750</v>
      </c>
      <c r="I170" s="30" t="s">
        <v>751</v>
      </c>
      <c r="J170" s="50" t="s">
        <v>752</v>
      </c>
      <c r="K170" s="162" t="s">
        <v>959</v>
      </c>
      <c r="L170" s="29" t="s">
        <v>94</v>
      </c>
      <c r="M170" s="43">
        <v>0</v>
      </c>
      <c r="N170" s="43">
        <v>0</v>
      </c>
      <c r="O170" s="30" t="s">
        <v>148</v>
      </c>
      <c r="P170" s="30" t="s">
        <v>149</v>
      </c>
      <c r="Q170" s="30" t="s">
        <v>150</v>
      </c>
      <c r="R170" s="30" t="s">
        <v>148</v>
      </c>
      <c r="S170" s="30" t="s">
        <v>960</v>
      </c>
      <c r="T170" s="30" t="s">
        <v>960</v>
      </c>
      <c r="U170" s="162" t="s">
        <v>961</v>
      </c>
      <c r="V170" s="67">
        <v>43034</v>
      </c>
      <c r="W170" s="67">
        <v>43035</v>
      </c>
      <c r="X170" s="31">
        <v>38</v>
      </c>
      <c r="Y170" s="68">
        <v>9548</v>
      </c>
      <c r="Z170" s="68">
        <v>0</v>
      </c>
      <c r="AA170" s="174"/>
      <c r="AB170" s="44"/>
      <c r="AC170" s="31">
        <v>38</v>
      </c>
      <c r="AD170" s="31">
        <v>38</v>
      </c>
      <c r="AE170" s="199">
        <v>43110</v>
      </c>
      <c r="AF170" s="220" t="s">
        <v>755</v>
      </c>
      <c r="AG170" s="201">
        <v>2018</v>
      </c>
      <c r="AH170" s="67">
        <v>43100</v>
      </c>
      <c r="AI170" s="49" t="s">
        <v>132</v>
      </c>
    </row>
    <row r="171" spans="1:35" ht="76.5" x14ac:dyDescent="0.25">
      <c r="A171" s="31">
        <v>2017</v>
      </c>
      <c r="B171" s="32" t="s">
        <v>839</v>
      </c>
      <c r="C171" s="59" t="s">
        <v>102</v>
      </c>
      <c r="D171" s="32" t="s">
        <v>180</v>
      </c>
      <c r="E171" s="162" t="s">
        <v>756</v>
      </c>
      <c r="F171" s="78" t="s">
        <v>954</v>
      </c>
      <c r="G171" s="162" t="s">
        <v>962</v>
      </c>
      <c r="H171" s="162" t="s">
        <v>963</v>
      </c>
      <c r="I171" s="162" t="s">
        <v>964</v>
      </c>
      <c r="J171" s="162" t="s">
        <v>760</v>
      </c>
      <c r="K171" s="162" t="s">
        <v>959</v>
      </c>
      <c r="L171" s="29" t="s">
        <v>94</v>
      </c>
      <c r="M171" s="31">
        <v>0</v>
      </c>
      <c r="N171" s="31">
        <v>0</v>
      </c>
      <c r="O171" s="30" t="s">
        <v>148</v>
      </c>
      <c r="P171" s="30" t="s">
        <v>149</v>
      </c>
      <c r="Q171" s="30" t="s">
        <v>150</v>
      </c>
      <c r="R171" s="30" t="s">
        <v>148</v>
      </c>
      <c r="S171" s="30" t="s">
        <v>960</v>
      </c>
      <c r="T171" s="30" t="s">
        <v>960</v>
      </c>
      <c r="U171" s="162" t="s">
        <v>961</v>
      </c>
      <c r="V171" s="67">
        <v>43034</v>
      </c>
      <c r="W171" s="67">
        <v>43035</v>
      </c>
      <c r="X171" s="31">
        <v>39</v>
      </c>
      <c r="Y171" s="68">
        <v>9548</v>
      </c>
      <c r="Z171" s="68">
        <v>0</v>
      </c>
      <c r="AA171" s="174"/>
      <c r="AB171" s="44"/>
      <c r="AC171" s="31">
        <v>39</v>
      </c>
      <c r="AD171" s="31">
        <v>39</v>
      </c>
      <c r="AE171" s="199">
        <v>43110</v>
      </c>
      <c r="AF171" s="220" t="s">
        <v>755</v>
      </c>
      <c r="AG171" s="201">
        <v>2018</v>
      </c>
      <c r="AH171" s="67">
        <v>43100</v>
      </c>
      <c r="AI171" s="49" t="s">
        <v>132</v>
      </c>
    </row>
    <row r="172" spans="1:35" ht="38.25" x14ac:dyDescent="0.25">
      <c r="A172" s="31">
        <v>2017</v>
      </c>
      <c r="B172" s="32" t="s">
        <v>839</v>
      </c>
      <c r="C172" s="59" t="s">
        <v>102</v>
      </c>
      <c r="D172" s="37" t="s">
        <v>88</v>
      </c>
      <c r="E172" s="44" t="s">
        <v>756</v>
      </c>
      <c r="F172" s="38" t="s">
        <v>965</v>
      </c>
      <c r="G172" s="50" t="s">
        <v>776</v>
      </c>
      <c r="H172" s="44" t="s">
        <v>966</v>
      </c>
      <c r="I172" s="44" t="s">
        <v>967</v>
      </c>
      <c r="J172" s="44" t="s">
        <v>968</v>
      </c>
      <c r="K172" s="50" t="s">
        <v>969</v>
      </c>
      <c r="L172" s="36" t="s">
        <v>94</v>
      </c>
      <c r="M172" s="40">
        <v>0</v>
      </c>
      <c r="N172" s="41">
        <v>0</v>
      </c>
      <c r="O172" s="44" t="s">
        <v>95</v>
      </c>
      <c r="P172" s="44" t="s">
        <v>97</v>
      </c>
      <c r="Q172" s="44" t="s">
        <v>96</v>
      </c>
      <c r="R172" s="44" t="s">
        <v>95</v>
      </c>
      <c r="S172" s="50" t="s">
        <v>95</v>
      </c>
      <c r="T172" s="50" t="s">
        <v>95</v>
      </c>
      <c r="U172" s="50" t="s">
        <v>970</v>
      </c>
      <c r="V172" s="67">
        <v>42990</v>
      </c>
      <c r="W172" s="67">
        <v>42992</v>
      </c>
      <c r="X172" s="31">
        <v>40</v>
      </c>
      <c r="Y172" s="68">
        <v>5405</v>
      </c>
      <c r="Z172" s="68">
        <v>0</v>
      </c>
      <c r="AA172" s="184">
        <v>43081</v>
      </c>
      <c r="AB172" s="304" t="s">
        <v>391</v>
      </c>
      <c r="AC172" s="31">
        <v>40</v>
      </c>
      <c r="AD172" s="31">
        <v>40</v>
      </c>
      <c r="AE172" s="199">
        <v>43110</v>
      </c>
      <c r="AF172" s="222" t="s">
        <v>773</v>
      </c>
      <c r="AG172" s="201">
        <v>2018</v>
      </c>
      <c r="AH172" s="67">
        <v>43100</v>
      </c>
      <c r="AI172" s="38"/>
    </row>
    <row r="173" spans="1:35" ht="38.25" x14ac:dyDescent="0.25">
      <c r="A173" s="31">
        <v>2017</v>
      </c>
      <c r="B173" s="32" t="s">
        <v>839</v>
      </c>
      <c r="C173" s="30" t="s">
        <v>87</v>
      </c>
      <c r="D173" s="37" t="s">
        <v>246</v>
      </c>
      <c r="E173" s="44" t="s">
        <v>971</v>
      </c>
      <c r="F173" s="38" t="s">
        <v>972</v>
      </c>
      <c r="G173" s="50" t="s">
        <v>776</v>
      </c>
      <c r="H173" s="44" t="s">
        <v>973</v>
      </c>
      <c r="I173" s="44" t="s">
        <v>146</v>
      </c>
      <c r="J173" s="44" t="s">
        <v>791</v>
      </c>
      <c r="K173" s="50" t="s">
        <v>969</v>
      </c>
      <c r="L173" s="36" t="s">
        <v>94</v>
      </c>
      <c r="M173" s="40">
        <v>0</v>
      </c>
      <c r="N173" s="41">
        <v>0</v>
      </c>
      <c r="O173" s="44" t="s">
        <v>95</v>
      </c>
      <c r="P173" s="44" t="s">
        <v>97</v>
      </c>
      <c r="Q173" s="44" t="s">
        <v>96</v>
      </c>
      <c r="R173" s="44" t="s">
        <v>95</v>
      </c>
      <c r="S173" s="50" t="s">
        <v>95</v>
      </c>
      <c r="T173" s="50" t="s">
        <v>95</v>
      </c>
      <c r="U173" s="50" t="s">
        <v>970</v>
      </c>
      <c r="V173" s="67">
        <v>42990</v>
      </c>
      <c r="W173" s="67">
        <v>42992</v>
      </c>
      <c r="X173" s="31">
        <v>41</v>
      </c>
      <c r="Y173" s="68">
        <v>5405</v>
      </c>
      <c r="Z173" s="68">
        <v>0</v>
      </c>
      <c r="AA173" s="184">
        <v>43081</v>
      </c>
      <c r="AB173" s="304" t="s">
        <v>391</v>
      </c>
      <c r="AC173" s="31">
        <v>41</v>
      </c>
      <c r="AD173" s="31">
        <v>41</v>
      </c>
      <c r="AE173" s="199">
        <v>43110</v>
      </c>
      <c r="AF173" s="222" t="s">
        <v>773</v>
      </c>
      <c r="AG173" s="201">
        <v>2018</v>
      </c>
      <c r="AH173" s="67">
        <v>43100</v>
      </c>
      <c r="AI173" s="38"/>
    </row>
    <row r="174" spans="1:35" ht="76.5" x14ac:dyDescent="0.25">
      <c r="A174" s="31">
        <v>2017</v>
      </c>
      <c r="B174" s="32" t="s">
        <v>839</v>
      </c>
      <c r="C174" s="59" t="s">
        <v>102</v>
      </c>
      <c r="D174" s="42" t="s">
        <v>166</v>
      </c>
      <c r="E174" s="30" t="s">
        <v>974</v>
      </c>
      <c r="F174" s="42" t="s">
        <v>346</v>
      </c>
      <c r="G174" s="30" t="s">
        <v>790</v>
      </c>
      <c r="H174" s="30" t="s">
        <v>286</v>
      </c>
      <c r="I174" s="30" t="s">
        <v>287</v>
      </c>
      <c r="J174" s="30" t="s">
        <v>288</v>
      </c>
      <c r="K174" s="30" t="s">
        <v>975</v>
      </c>
      <c r="L174" s="36" t="s">
        <v>109</v>
      </c>
      <c r="M174" s="30">
        <v>0</v>
      </c>
      <c r="N174" s="30">
        <v>0</v>
      </c>
      <c r="O174" s="30" t="s">
        <v>148</v>
      </c>
      <c r="P174" s="30" t="s">
        <v>149</v>
      </c>
      <c r="Q174" s="30" t="s">
        <v>150</v>
      </c>
      <c r="R174" s="30" t="s">
        <v>956</v>
      </c>
      <c r="S174" s="30" t="s">
        <v>976</v>
      </c>
      <c r="T174" s="30" t="s">
        <v>976</v>
      </c>
      <c r="U174" s="30" t="s">
        <v>977</v>
      </c>
      <c r="V174" s="58">
        <v>43024</v>
      </c>
      <c r="W174" s="58">
        <v>43030</v>
      </c>
      <c r="X174" s="31">
        <v>42</v>
      </c>
      <c r="Y174" s="68">
        <v>22696</v>
      </c>
      <c r="Z174" s="68">
        <v>7304</v>
      </c>
      <c r="AA174" s="76"/>
      <c r="AB174" s="31"/>
      <c r="AC174" s="31">
        <v>42</v>
      </c>
      <c r="AD174" s="31">
        <v>42</v>
      </c>
      <c r="AE174" s="199">
        <v>43110</v>
      </c>
      <c r="AF174" s="14" t="s">
        <v>794</v>
      </c>
      <c r="AG174" s="201">
        <v>2018</v>
      </c>
      <c r="AH174" s="67">
        <v>43100</v>
      </c>
      <c r="AI174" s="49" t="s">
        <v>132</v>
      </c>
    </row>
    <row r="175" spans="1:35" ht="76.5" x14ac:dyDescent="0.25">
      <c r="A175" s="31">
        <v>2017</v>
      </c>
      <c r="B175" s="32" t="s">
        <v>839</v>
      </c>
      <c r="C175" s="59" t="s">
        <v>102</v>
      </c>
      <c r="D175" s="42" t="s">
        <v>166</v>
      </c>
      <c r="E175" s="30" t="s">
        <v>974</v>
      </c>
      <c r="F175" s="42" t="s">
        <v>346</v>
      </c>
      <c r="G175" s="30" t="s">
        <v>790</v>
      </c>
      <c r="H175" s="30" t="s">
        <v>286</v>
      </c>
      <c r="I175" s="30" t="s">
        <v>287</v>
      </c>
      <c r="J175" s="30" t="s">
        <v>288</v>
      </c>
      <c r="K175" s="30" t="s">
        <v>975</v>
      </c>
      <c r="L175" s="36" t="s">
        <v>109</v>
      </c>
      <c r="M175" s="30">
        <v>0</v>
      </c>
      <c r="N175" s="30">
        <v>0</v>
      </c>
      <c r="O175" s="30" t="s">
        <v>148</v>
      </c>
      <c r="P175" s="30" t="s">
        <v>149</v>
      </c>
      <c r="Q175" s="30" t="s">
        <v>150</v>
      </c>
      <c r="R175" s="30" t="s">
        <v>956</v>
      </c>
      <c r="S175" s="30" t="s">
        <v>976</v>
      </c>
      <c r="T175" s="30" t="s">
        <v>976</v>
      </c>
      <c r="U175" s="30" t="s">
        <v>977</v>
      </c>
      <c r="V175" s="58">
        <v>43024</v>
      </c>
      <c r="W175" s="58">
        <v>43030</v>
      </c>
      <c r="X175" s="31">
        <v>43</v>
      </c>
      <c r="Y175" s="68">
        <v>16634.75</v>
      </c>
      <c r="Z175" s="68">
        <v>19146.8</v>
      </c>
      <c r="AA175" s="76"/>
      <c r="AB175" s="31"/>
      <c r="AC175" s="31">
        <v>43</v>
      </c>
      <c r="AD175" s="31">
        <v>43</v>
      </c>
      <c r="AE175" s="199">
        <v>43110</v>
      </c>
      <c r="AF175" s="14" t="s">
        <v>794</v>
      </c>
      <c r="AG175" s="201">
        <v>2018</v>
      </c>
      <c r="AH175" s="67">
        <v>43100</v>
      </c>
      <c r="AI175" s="49" t="s">
        <v>132</v>
      </c>
    </row>
    <row r="176" spans="1:35" ht="76.5" x14ac:dyDescent="0.25">
      <c r="A176" s="31">
        <v>2017</v>
      </c>
      <c r="B176" s="32" t="s">
        <v>839</v>
      </c>
      <c r="C176" s="59" t="s">
        <v>102</v>
      </c>
      <c r="D176" s="42" t="s">
        <v>166</v>
      </c>
      <c r="E176" s="30" t="s">
        <v>167</v>
      </c>
      <c r="F176" s="42" t="s">
        <v>978</v>
      </c>
      <c r="G176" s="30" t="s">
        <v>790</v>
      </c>
      <c r="H176" s="30" t="s">
        <v>275</v>
      </c>
      <c r="I176" s="30" t="s">
        <v>92</v>
      </c>
      <c r="J176" s="30" t="s">
        <v>791</v>
      </c>
      <c r="K176" s="30" t="s">
        <v>979</v>
      </c>
      <c r="L176" s="36" t="s">
        <v>109</v>
      </c>
      <c r="M176" s="30">
        <v>0</v>
      </c>
      <c r="N176" s="30">
        <v>0</v>
      </c>
      <c r="O176" s="30" t="s">
        <v>148</v>
      </c>
      <c r="P176" s="30" t="s">
        <v>149</v>
      </c>
      <c r="Q176" s="30" t="s">
        <v>150</v>
      </c>
      <c r="R176" s="30" t="s">
        <v>980</v>
      </c>
      <c r="S176" s="30" t="s">
        <v>981</v>
      </c>
      <c r="T176" s="30" t="s">
        <v>981</v>
      </c>
      <c r="U176" s="30" t="s">
        <v>982</v>
      </c>
      <c r="V176" s="67">
        <v>43047</v>
      </c>
      <c r="W176" s="67">
        <v>43055</v>
      </c>
      <c r="X176" s="31">
        <v>44</v>
      </c>
      <c r="Y176" s="68">
        <v>30951.26</v>
      </c>
      <c r="Z176" s="68">
        <v>1048.74</v>
      </c>
      <c r="AA176" s="76"/>
      <c r="AB176" s="31"/>
      <c r="AC176" s="31">
        <v>44</v>
      </c>
      <c r="AD176" s="31">
        <v>44</v>
      </c>
      <c r="AE176" s="199">
        <v>43110</v>
      </c>
      <c r="AF176" s="14" t="s">
        <v>794</v>
      </c>
      <c r="AG176" s="201">
        <v>2018</v>
      </c>
      <c r="AH176" s="67">
        <v>43100</v>
      </c>
      <c r="AI176" s="49" t="s">
        <v>132</v>
      </c>
    </row>
    <row r="177" spans="1:35" ht="89.25" x14ac:dyDescent="0.25">
      <c r="A177" s="31">
        <v>2017</v>
      </c>
      <c r="B177" s="32" t="s">
        <v>839</v>
      </c>
      <c r="C177" s="59" t="s">
        <v>102</v>
      </c>
      <c r="D177" s="42" t="s">
        <v>166</v>
      </c>
      <c r="E177" s="30" t="s">
        <v>167</v>
      </c>
      <c r="F177" s="42" t="s">
        <v>978</v>
      </c>
      <c r="G177" s="30" t="s">
        <v>790</v>
      </c>
      <c r="H177" s="30" t="s">
        <v>275</v>
      </c>
      <c r="I177" s="30" t="s">
        <v>92</v>
      </c>
      <c r="J177" s="30" t="s">
        <v>791</v>
      </c>
      <c r="K177" s="30" t="s">
        <v>983</v>
      </c>
      <c r="L177" s="36" t="s">
        <v>94</v>
      </c>
      <c r="M177" s="30">
        <v>0</v>
      </c>
      <c r="N177" s="30">
        <v>0</v>
      </c>
      <c r="O177" s="30" t="s">
        <v>148</v>
      </c>
      <c r="P177" s="30" t="s">
        <v>149</v>
      </c>
      <c r="Q177" s="30" t="s">
        <v>150</v>
      </c>
      <c r="R177" s="30" t="s">
        <v>148</v>
      </c>
      <c r="S177" s="30" t="s">
        <v>546</v>
      </c>
      <c r="T177" s="30" t="s">
        <v>866</v>
      </c>
      <c r="U177" s="30" t="s">
        <v>984</v>
      </c>
      <c r="V177" s="67">
        <v>43068</v>
      </c>
      <c r="W177" s="67">
        <v>43070</v>
      </c>
      <c r="X177" s="31">
        <v>45</v>
      </c>
      <c r="Y177" s="68">
        <v>14771.29</v>
      </c>
      <c r="Z177" s="68">
        <v>5228.7</v>
      </c>
      <c r="AA177" s="76"/>
      <c r="AB177" s="31"/>
      <c r="AC177" s="31">
        <v>45</v>
      </c>
      <c r="AD177" s="31">
        <v>45</v>
      </c>
      <c r="AE177" s="199">
        <v>43110</v>
      </c>
      <c r="AF177" s="14" t="s">
        <v>794</v>
      </c>
      <c r="AG177" s="201">
        <v>2018</v>
      </c>
      <c r="AH177" s="67">
        <v>43100</v>
      </c>
      <c r="AI177" s="49" t="s">
        <v>132</v>
      </c>
    </row>
    <row r="178" spans="1:35" ht="76.5" x14ac:dyDescent="0.25">
      <c r="A178" s="31">
        <v>2017</v>
      </c>
      <c r="B178" s="32" t="s">
        <v>839</v>
      </c>
      <c r="C178" s="59" t="s">
        <v>102</v>
      </c>
      <c r="D178" s="42" t="s">
        <v>166</v>
      </c>
      <c r="E178" s="30" t="s">
        <v>167</v>
      </c>
      <c r="F178" s="42" t="s">
        <v>978</v>
      </c>
      <c r="G178" s="30" t="s">
        <v>790</v>
      </c>
      <c r="H178" s="30" t="s">
        <v>275</v>
      </c>
      <c r="I178" s="30" t="s">
        <v>92</v>
      </c>
      <c r="J178" s="30" t="s">
        <v>791</v>
      </c>
      <c r="K178" s="30" t="s">
        <v>985</v>
      </c>
      <c r="L178" s="36" t="s">
        <v>109</v>
      </c>
      <c r="M178" s="30">
        <v>0</v>
      </c>
      <c r="N178" s="30">
        <v>0</v>
      </c>
      <c r="O178" s="30" t="s">
        <v>148</v>
      </c>
      <c r="P178" s="30" t="s">
        <v>149</v>
      </c>
      <c r="Q178" s="30" t="s">
        <v>150</v>
      </c>
      <c r="R178" s="30" t="s">
        <v>492</v>
      </c>
      <c r="S178" s="30" t="s">
        <v>986</v>
      </c>
      <c r="T178" s="30" t="s">
        <v>987</v>
      </c>
      <c r="U178" s="30" t="s">
        <v>988</v>
      </c>
      <c r="V178" s="67">
        <v>43072</v>
      </c>
      <c r="W178" s="67">
        <v>43075</v>
      </c>
      <c r="X178" s="31">
        <v>46</v>
      </c>
      <c r="Y178" s="68">
        <v>16337.88</v>
      </c>
      <c r="Z178" s="68">
        <v>562.12</v>
      </c>
      <c r="AA178" s="76"/>
      <c r="AB178" s="31"/>
      <c r="AC178" s="31">
        <v>46</v>
      </c>
      <c r="AD178" s="31">
        <v>46</v>
      </c>
      <c r="AE178" s="199">
        <v>43110</v>
      </c>
      <c r="AF178" s="14" t="s">
        <v>794</v>
      </c>
      <c r="AG178" s="201">
        <v>2018</v>
      </c>
      <c r="AH178" s="67">
        <v>43100</v>
      </c>
      <c r="AI178" s="49" t="s">
        <v>132</v>
      </c>
    </row>
    <row r="179" spans="1:35" ht="76.5" x14ac:dyDescent="0.25">
      <c r="A179" s="31">
        <v>2017</v>
      </c>
      <c r="B179" s="32" t="s">
        <v>839</v>
      </c>
      <c r="C179" s="59" t="s">
        <v>102</v>
      </c>
      <c r="D179" s="42" t="s">
        <v>166</v>
      </c>
      <c r="E179" s="30" t="s">
        <v>167</v>
      </c>
      <c r="F179" s="42" t="s">
        <v>978</v>
      </c>
      <c r="G179" s="30" t="s">
        <v>790</v>
      </c>
      <c r="H179" s="30" t="s">
        <v>275</v>
      </c>
      <c r="I179" s="30" t="s">
        <v>92</v>
      </c>
      <c r="J179" s="30" t="s">
        <v>791</v>
      </c>
      <c r="K179" s="30" t="s">
        <v>985</v>
      </c>
      <c r="L179" s="36" t="s">
        <v>109</v>
      </c>
      <c r="M179" s="30">
        <v>0</v>
      </c>
      <c r="N179" s="30">
        <v>0</v>
      </c>
      <c r="O179" s="30" t="s">
        <v>148</v>
      </c>
      <c r="P179" s="30" t="s">
        <v>149</v>
      </c>
      <c r="Q179" s="30" t="s">
        <v>150</v>
      </c>
      <c r="R179" s="30" t="s">
        <v>492</v>
      </c>
      <c r="S179" s="30" t="s">
        <v>986</v>
      </c>
      <c r="T179" s="30" t="s">
        <v>987</v>
      </c>
      <c r="U179" s="30" t="s">
        <v>988</v>
      </c>
      <c r="V179" s="67">
        <v>43072</v>
      </c>
      <c r="W179" s="67">
        <v>43075</v>
      </c>
      <c r="X179" s="31">
        <v>47</v>
      </c>
      <c r="Y179" s="68">
        <v>10602.84</v>
      </c>
      <c r="Z179" s="68">
        <v>8697.16</v>
      </c>
      <c r="AA179" s="76"/>
      <c r="AB179" s="31"/>
      <c r="AC179" s="31">
        <v>47</v>
      </c>
      <c r="AD179" s="31">
        <v>47</v>
      </c>
      <c r="AE179" s="199">
        <v>43110</v>
      </c>
      <c r="AF179" s="14" t="s">
        <v>794</v>
      </c>
      <c r="AG179" s="201">
        <v>2018</v>
      </c>
      <c r="AH179" s="67">
        <v>43100</v>
      </c>
      <c r="AI179" s="49" t="s">
        <v>132</v>
      </c>
    </row>
    <row r="180" spans="1:35" ht="76.5" x14ac:dyDescent="0.25">
      <c r="A180" s="31">
        <v>2017</v>
      </c>
      <c r="B180" s="32" t="s">
        <v>839</v>
      </c>
      <c r="C180" s="59" t="s">
        <v>102</v>
      </c>
      <c r="D180" s="31" t="s">
        <v>88</v>
      </c>
      <c r="E180" s="162" t="s">
        <v>167</v>
      </c>
      <c r="F180" s="31" t="s">
        <v>989</v>
      </c>
      <c r="G180" s="162" t="s">
        <v>990</v>
      </c>
      <c r="H180" s="44" t="s">
        <v>991</v>
      </c>
      <c r="I180" s="44" t="s">
        <v>992</v>
      </c>
      <c r="J180" s="44" t="s">
        <v>993</v>
      </c>
      <c r="K180" s="44" t="s">
        <v>994</v>
      </c>
      <c r="L180" s="31" t="s">
        <v>94</v>
      </c>
      <c r="M180" s="31">
        <v>0</v>
      </c>
      <c r="N180" s="31">
        <v>0</v>
      </c>
      <c r="O180" s="44" t="s">
        <v>95</v>
      </c>
      <c r="P180" s="162" t="s">
        <v>96</v>
      </c>
      <c r="Q180" s="162" t="s">
        <v>97</v>
      </c>
      <c r="R180" s="44" t="s">
        <v>95</v>
      </c>
      <c r="S180" s="44" t="s">
        <v>995</v>
      </c>
      <c r="T180" s="44" t="s">
        <v>995</v>
      </c>
      <c r="U180" s="44" t="s">
        <v>994</v>
      </c>
      <c r="V180" s="67">
        <v>42871</v>
      </c>
      <c r="W180" s="67">
        <v>42874</v>
      </c>
      <c r="X180" s="31">
        <v>48</v>
      </c>
      <c r="Y180" s="68">
        <v>12359</v>
      </c>
      <c r="Z180" s="68">
        <v>4612</v>
      </c>
      <c r="AA180" s="31"/>
      <c r="AB180" s="31"/>
      <c r="AC180" s="31">
        <v>48</v>
      </c>
      <c r="AD180" s="31">
        <v>48</v>
      </c>
      <c r="AE180" s="199">
        <v>43110</v>
      </c>
      <c r="AF180" s="186" t="s">
        <v>996</v>
      </c>
      <c r="AG180" s="201">
        <v>2018</v>
      </c>
      <c r="AH180" s="67">
        <v>43100</v>
      </c>
      <c r="AI180" s="49" t="s">
        <v>132</v>
      </c>
    </row>
    <row r="181" spans="1:35" ht="76.5" x14ac:dyDescent="0.25">
      <c r="A181" s="31">
        <v>2017</v>
      </c>
      <c r="B181" s="32" t="s">
        <v>839</v>
      </c>
      <c r="C181" s="59" t="s">
        <v>102</v>
      </c>
      <c r="D181" s="78"/>
      <c r="E181" s="30" t="s">
        <v>135</v>
      </c>
      <c r="F181" s="78" t="s">
        <v>997</v>
      </c>
      <c r="G181" s="50" t="s">
        <v>402</v>
      </c>
      <c r="H181" s="30" t="s">
        <v>998</v>
      </c>
      <c r="I181" s="30" t="s">
        <v>92</v>
      </c>
      <c r="J181" s="30" t="s">
        <v>490</v>
      </c>
      <c r="K181" s="30" t="s">
        <v>999</v>
      </c>
      <c r="L181" s="78" t="s">
        <v>94</v>
      </c>
      <c r="M181" s="78">
        <v>0</v>
      </c>
      <c r="N181" s="78">
        <v>0</v>
      </c>
      <c r="O181" s="30" t="s">
        <v>95</v>
      </c>
      <c r="P181" s="30" t="s">
        <v>96</v>
      </c>
      <c r="Q181" s="30" t="s">
        <v>97</v>
      </c>
      <c r="R181" s="30" t="s">
        <v>95</v>
      </c>
      <c r="S181" s="30" t="s">
        <v>98</v>
      </c>
      <c r="T181" s="30" t="s">
        <v>98</v>
      </c>
      <c r="U181" s="30" t="s">
        <v>1000</v>
      </c>
      <c r="V181" s="79">
        <v>42970</v>
      </c>
      <c r="W181" s="79">
        <v>42973</v>
      </c>
      <c r="X181" s="31">
        <v>49</v>
      </c>
      <c r="Y181" s="68">
        <v>8085</v>
      </c>
      <c r="Z181" s="68">
        <v>0</v>
      </c>
      <c r="AA181" s="78"/>
      <c r="AB181" s="78"/>
      <c r="AC181" s="31">
        <v>49</v>
      </c>
      <c r="AD181" s="31">
        <v>49</v>
      </c>
      <c r="AE181" s="199">
        <v>43110</v>
      </c>
      <c r="AF181" s="14" t="s">
        <v>805</v>
      </c>
      <c r="AG181" s="201">
        <v>2018</v>
      </c>
      <c r="AH181" s="67">
        <v>43100</v>
      </c>
      <c r="AI181" s="49" t="s">
        <v>132</v>
      </c>
    </row>
    <row r="182" spans="1:35" ht="76.5" x14ac:dyDescent="0.25">
      <c r="A182" s="31">
        <v>2017</v>
      </c>
      <c r="B182" s="32" t="s">
        <v>839</v>
      </c>
      <c r="C182" s="59" t="s">
        <v>102</v>
      </c>
      <c r="D182" s="78"/>
      <c r="E182" s="30" t="s">
        <v>135</v>
      </c>
      <c r="F182" s="78" t="s">
        <v>997</v>
      </c>
      <c r="G182" s="50" t="s">
        <v>402</v>
      </c>
      <c r="H182" s="30" t="s">
        <v>998</v>
      </c>
      <c r="I182" s="30" t="s">
        <v>92</v>
      </c>
      <c r="J182" s="30" t="s">
        <v>490</v>
      </c>
      <c r="K182" s="50" t="s">
        <v>1001</v>
      </c>
      <c r="L182" s="78" t="s">
        <v>94</v>
      </c>
      <c r="M182" s="78">
        <v>1</v>
      </c>
      <c r="N182" s="78">
        <v>8647</v>
      </c>
      <c r="O182" s="30" t="s">
        <v>95</v>
      </c>
      <c r="P182" s="30" t="s">
        <v>96</v>
      </c>
      <c r="Q182" s="30" t="s">
        <v>97</v>
      </c>
      <c r="R182" s="30" t="s">
        <v>95</v>
      </c>
      <c r="S182" s="30" t="s">
        <v>129</v>
      </c>
      <c r="T182" s="30" t="s">
        <v>1002</v>
      </c>
      <c r="U182" s="30" t="s">
        <v>1003</v>
      </c>
      <c r="V182" s="79">
        <v>43069</v>
      </c>
      <c r="W182" s="79">
        <v>43071</v>
      </c>
      <c r="X182" s="31">
        <v>50</v>
      </c>
      <c r="Y182" s="68">
        <v>17294</v>
      </c>
      <c r="Z182" s="68">
        <v>0</v>
      </c>
      <c r="AA182" s="78"/>
      <c r="AB182" s="78"/>
      <c r="AC182" s="31">
        <v>50</v>
      </c>
      <c r="AD182" s="31">
        <v>50</v>
      </c>
      <c r="AE182" s="199">
        <v>43110</v>
      </c>
      <c r="AF182" s="14" t="s">
        <v>805</v>
      </c>
      <c r="AG182" s="201">
        <v>2018</v>
      </c>
      <c r="AH182" s="67">
        <v>43100</v>
      </c>
      <c r="AI182" s="49" t="s">
        <v>132</v>
      </c>
    </row>
    <row r="183" spans="1:35" ht="76.5" x14ac:dyDescent="0.25">
      <c r="A183" s="31">
        <v>2017</v>
      </c>
      <c r="B183" s="32" t="s">
        <v>839</v>
      </c>
      <c r="C183" s="59" t="s">
        <v>102</v>
      </c>
      <c r="D183" s="36" t="s">
        <v>88</v>
      </c>
      <c r="E183" s="162" t="s">
        <v>135</v>
      </c>
      <c r="F183" s="32" t="s">
        <v>348</v>
      </c>
      <c r="G183" s="30" t="s">
        <v>807</v>
      </c>
      <c r="H183" s="162" t="s">
        <v>1004</v>
      </c>
      <c r="I183" s="162" t="s">
        <v>1005</v>
      </c>
      <c r="J183" s="162" t="s">
        <v>886</v>
      </c>
      <c r="K183" s="30" t="s">
        <v>1006</v>
      </c>
      <c r="L183" s="44" t="s">
        <v>94</v>
      </c>
      <c r="M183" s="44">
        <v>0</v>
      </c>
      <c r="N183" s="32">
        <v>0</v>
      </c>
      <c r="O183" s="162" t="s">
        <v>95</v>
      </c>
      <c r="P183" s="162" t="s">
        <v>149</v>
      </c>
      <c r="Q183" s="162" t="s">
        <v>97</v>
      </c>
      <c r="R183" s="162" t="s">
        <v>95</v>
      </c>
      <c r="S183" s="162" t="s">
        <v>98</v>
      </c>
      <c r="T183" s="162" t="s">
        <v>98</v>
      </c>
      <c r="U183" s="30" t="s">
        <v>1007</v>
      </c>
      <c r="V183" s="46">
        <v>43073</v>
      </c>
      <c r="W183" s="46">
        <v>43074</v>
      </c>
      <c r="X183" s="31">
        <v>51</v>
      </c>
      <c r="Y183" s="68">
        <v>11018</v>
      </c>
      <c r="Z183" s="68">
        <v>0</v>
      </c>
      <c r="AA183" s="31"/>
      <c r="AB183" s="31"/>
      <c r="AC183" s="31">
        <v>51</v>
      </c>
      <c r="AD183" s="31">
        <v>51</v>
      </c>
      <c r="AE183" s="199">
        <v>43110</v>
      </c>
      <c r="AF183" s="220" t="s">
        <v>813</v>
      </c>
      <c r="AG183" s="201">
        <v>2018</v>
      </c>
      <c r="AH183" s="67">
        <v>43100</v>
      </c>
      <c r="AI183" s="49" t="s">
        <v>132</v>
      </c>
    </row>
    <row r="184" spans="1:35" ht="76.5" x14ac:dyDescent="0.25">
      <c r="A184" s="31">
        <v>2017</v>
      </c>
      <c r="B184" s="32" t="s">
        <v>839</v>
      </c>
      <c r="C184" s="59" t="s">
        <v>102</v>
      </c>
      <c r="D184" s="31" t="s">
        <v>88</v>
      </c>
      <c r="E184" s="162" t="s">
        <v>135</v>
      </c>
      <c r="F184" s="43" t="s">
        <v>1008</v>
      </c>
      <c r="G184" s="50" t="s">
        <v>821</v>
      </c>
      <c r="H184" s="162" t="s">
        <v>413</v>
      </c>
      <c r="I184" s="162" t="s">
        <v>414</v>
      </c>
      <c r="J184" s="162" t="s">
        <v>490</v>
      </c>
      <c r="K184" s="30" t="s">
        <v>919</v>
      </c>
      <c r="L184" s="31" t="s">
        <v>94</v>
      </c>
      <c r="M184" s="31">
        <v>0</v>
      </c>
      <c r="N184" s="185">
        <v>0</v>
      </c>
      <c r="O184" s="44" t="s">
        <v>95</v>
      </c>
      <c r="P184" s="44" t="s">
        <v>96</v>
      </c>
      <c r="Q184" s="44" t="s">
        <v>97</v>
      </c>
      <c r="R184" s="44" t="s">
        <v>95</v>
      </c>
      <c r="S184" s="30" t="s">
        <v>129</v>
      </c>
      <c r="T184" s="44" t="s">
        <v>95</v>
      </c>
      <c r="U184" s="50" t="s">
        <v>1009</v>
      </c>
      <c r="V184" s="67">
        <v>42941</v>
      </c>
      <c r="W184" s="67">
        <v>42942</v>
      </c>
      <c r="X184" s="31">
        <v>52</v>
      </c>
      <c r="Y184" s="68">
        <v>8566</v>
      </c>
      <c r="Z184" s="68">
        <v>8566</v>
      </c>
      <c r="AA184" s="31"/>
      <c r="AB184" s="31"/>
      <c r="AC184" s="31">
        <v>52</v>
      </c>
      <c r="AD184" s="31">
        <v>52</v>
      </c>
      <c r="AE184" s="199">
        <v>43110</v>
      </c>
      <c r="AF184" s="14" t="s">
        <v>825</v>
      </c>
      <c r="AG184" s="201">
        <v>2018</v>
      </c>
      <c r="AH184" s="67">
        <v>43100</v>
      </c>
      <c r="AI184" s="49" t="s">
        <v>132</v>
      </c>
    </row>
    <row r="185" spans="1:35" ht="114.75" x14ac:dyDescent="0.25">
      <c r="A185" s="31">
        <v>2017</v>
      </c>
      <c r="B185" s="32" t="s">
        <v>839</v>
      </c>
      <c r="C185" s="59" t="s">
        <v>102</v>
      </c>
      <c r="D185" s="32" t="s">
        <v>88</v>
      </c>
      <c r="E185" s="162" t="s">
        <v>135</v>
      </c>
      <c r="F185" s="43" t="s">
        <v>1008</v>
      </c>
      <c r="G185" s="50" t="s">
        <v>821</v>
      </c>
      <c r="H185" s="162" t="s">
        <v>413</v>
      </c>
      <c r="I185" s="162" t="s">
        <v>414</v>
      </c>
      <c r="J185" s="162" t="s">
        <v>490</v>
      </c>
      <c r="K185" s="50" t="s">
        <v>924</v>
      </c>
      <c r="L185" s="32" t="s">
        <v>109</v>
      </c>
      <c r="M185" s="32">
        <v>0</v>
      </c>
      <c r="N185" s="185">
        <v>0</v>
      </c>
      <c r="O185" s="44" t="s">
        <v>95</v>
      </c>
      <c r="P185" s="44" t="s">
        <v>96</v>
      </c>
      <c r="Q185" s="44" t="s">
        <v>97</v>
      </c>
      <c r="R185" s="162" t="s">
        <v>532</v>
      </c>
      <c r="S185" s="162" t="s">
        <v>708</v>
      </c>
      <c r="T185" s="162" t="s">
        <v>453</v>
      </c>
      <c r="U185" s="50" t="s">
        <v>1010</v>
      </c>
      <c r="V185" s="69">
        <v>42960</v>
      </c>
      <c r="W185" s="69">
        <v>42963</v>
      </c>
      <c r="X185" s="31">
        <v>53</v>
      </c>
      <c r="Y185" s="68">
        <v>17813.18</v>
      </c>
      <c r="Z185" s="68">
        <v>17813.18</v>
      </c>
      <c r="AA185" s="180">
        <v>42965</v>
      </c>
      <c r="AB185" s="304" t="s">
        <v>838</v>
      </c>
      <c r="AC185" s="31">
        <v>53</v>
      </c>
      <c r="AD185" s="31">
        <v>53</v>
      </c>
      <c r="AE185" s="199">
        <v>43110</v>
      </c>
      <c r="AF185" s="14" t="s">
        <v>825</v>
      </c>
      <c r="AG185" s="201">
        <v>2018</v>
      </c>
      <c r="AH185" s="67">
        <v>43100</v>
      </c>
      <c r="AI185" s="43"/>
    </row>
    <row r="186" spans="1:35" ht="38.25" x14ac:dyDescent="0.25">
      <c r="A186" s="31">
        <v>2017</v>
      </c>
      <c r="B186" s="32" t="s">
        <v>839</v>
      </c>
      <c r="C186" s="59" t="s">
        <v>102</v>
      </c>
      <c r="D186" s="32" t="s">
        <v>88</v>
      </c>
      <c r="E186" s="162" t="s">
        <v>135</v>
      </c>
      <c r="F186" s="43" t="s">
        <v>1008</v>
      </c>
      <c r="G186" s="50" t="s">
        <v>821</v>
      </c>
      <c r="H186" s="162" t="s">
        <v>413</v>
      </c>
      <c r="I186" s="162" t="s">
        <v>414</v>
      </c>
      <c r="J186" s="162" t="s">
        <v>490</v>
      </c>
      <c r="K186" s="30" t="s">
        <v>928</v>
      </c>
      <c r="L186" s="32" t="s">
        <v>94</v>
      </c>
      <c r="M186" s="32">
        <v>0</v>
      </c>
      <c r="N186" s="185">
        <v>0</v>
      </c>
      <c r="O186" s="44" t="s">
        <v>95</v>
      </c>
      <c r="P186" s="44" t="s">
        <v>96</v>
      </c>
      <c r="Q186" s="44" t="s">
        <v>97</v>
      </c>
      <c r="R186" s="162" t="s">
        <v>95</v>
      </c>
      <c r="S186" s="30" t="s">
        <v>98</v>
      </c>
      <c r="T186" s="30" t="s">
        <v>98</v>
      </c>
      <c r="U186" s="50" t="s">
        <v>1011</v>
      </c>
      <c r="V186" s="69">
        <v>42970</v>
      </c>
      <c r="W186" s="69">
        <v>42971</v>
      </c>
      <c r="X186" s="31">
        <v>54</v>
      </c>
      <c r="Y186" s="68">
        <v>8782.92</v>
      </c>
      <c r="Z186" s="68">
        <v>8782.92</v>
      </c>
      <c r="AA186" s="180">
        <v>42975</v>
      </c>
      <c r="AB186" s="304" t="s">
        <v>838</v>
      </c>
      <c r="AC186" s="31">
        <v>54</v>
      </c>
      <c r="AD186" s="31">
        <v>54</v>
      </c>
      <c r="AE186" s="199">
        <v>43110</v>
      </c>
      <c r="AF186" s="14" t="s">
        <v>825</v>
      </c>
      <c r="AG186" s="201">
        <v>2018</v>
      </c>
      <c r="AH186" s="67">
        <v>43100</v>
      </c>
      <c r="AI186" s="43"/>
    </row>
    <row r="187" spans="1:35" ht="38.25" x14ac:dyDescent="0.25">
      <c r="A187" s="31">
        <v>2017</v>
      </c>
      <c r="B187" s="32" t="s">
        <v>839</v>
      </c>
      <c r="C187" s="59" t="s">
        <v>102</v>
      </c>
      <c r="D187" s="32" t="s">
        <v>88</v>
      </c>
      <c r="E187" s="44" t="s">
        <v>756</v>
      </c>
      <c r="F187" s="38" t="s">
        <v>1012</v>
      </c>
      <c r="G187" s="50" t="s">
        <v>821</v>
      </c>
      <c r="H187" s="44" t="s">
        <v>1013</v>
      </c>
      <c r="I187" s="44" t="s">
        <v>1014</v>
      </c>
      <c r="J187" s="162" t="s">
        <v>1015</v>
      </c>
      <c r="K187" s="30" t="s">
        <v>930</v>
      </c>
      <c r="L187" s="32" t="s">
        <v>94</v>
      </c>
      <c r="M187" s="32">
        <v>1</v>
      </c>
      <c r="N187" s="185">
        <v>0</v>
      </c>
      <c r="O187" s="44" t="s">
        <v>95</v>
      </c>
      <c r="P187" s="44" t="s">
        <v>96</v>
      </c>
      <c r="Q187" s="44" t="s">
        <v>97</v>
      </c>
      <c r="R187" s="162" t="s">
        <v>95</v>
      </c>
      <c r="S187" s="162" t="s">
        <v>460</v>
      </c>
      <c r="T187" s="162" t="s">
        <v>931</v>
      </c>
      <c r="U187" s="50" t="s">
        <v>1016</v>
      </c>
      <c r="V187" s="69">
        <v>42986</v>
      </c>
      <c r="W187" s="69">
        <v>42987</v>
      </c>
      <c r="X187" s="31">
        <v>55</v>
      </c>
      <c r="Y187" s="68">
        <v>2078.89</v>
      </c>
      <c r="Z187" s="68">
        <v>2078.89</v>
      </c>
      <c r="AA187" s="180">
        <v>42990</v>
      </c>
      <c r="AB187" s="304" t="s">
        <v>838</v>
      </c>
      <c r="AC187" s="31">
        <v>55</v>
      </c>
      <c r="AD187" s="31">
        <v>55</v>
      </c>
      <c r="AE187" s="199">
        <v>43110</v>
      </c>
      <c r="AF187" s="14" t="s">
        <v>825</v>
      </c>
      <c r="AG187" s="201">
        <v>2018</v>
      </c>
      <c r="AH187" s="67">
        <v>43100</v>
      </c>
      <c r="AI187" s="43"/>
    </row>
    <row r="188" spans="1:35" ht="102" x14ac:dyDescent="0.25">
      <c r="A188" s="31">
        <v>2017</v>
      </c>
      <c r="B188" s="32" t="s">
        <v>839</v>
      </c>
      <c r="C188" s="59" t="s">
        <v>102</v>
      </c>
      <c r="D188" s="31" t="s">
        <v>88</v>
      </c>
      <c r="E188" s="44" t="s">
        <v>135</v>
      </c>
      <c r="F188" s="38" t="s">
        <v>1008</v>
      </c>
      <c r="G188" s="50" t="s">
        <v>821</v>
      </c>
      <c r="H188" s="44" t="s">
        <v>413</v>
      </c>
      <c r="I188" s="44" t="s">
        <v>414</v>
      </c>
      <c r="J188" s="44" t="s">
        <v>490</v>
      </c>
      <c r="K188" s="30" t="s">
        <v>933</v>
      </c>
      <c r="L188" s="31" t="s">
        <v>94</v>
      </c>
      <c r="M188" s="31">
        <v>1</v>
      </c>
      <c r="N188" s="185">
        <v>0</v>
      </c>
      <c r="O188" s="44" t="s">
        <v>95</v>
      </c>
      <c r="P188" s="44" t="s">
        <v>96</v>
      </c>
      <c r="Q188" s="44" t="s">
        <v>97</v>
      </c>
      <c r="R188" s="162" t="s">
        <v>95</v>
      </c>
      <c r="S188" s="50" t="s">
        <v>934</v>
      </c>
      <c r="T188" s="50" t="s">
        <v>935</v>
      </c>
      <c r="U188" s="50" t="s">
        <v>1017</v>
      </c>
      <c r="V188" s="67">
        <v>42991</v>
      </c>
      <c r="W188" s="67">
        <v>42992</v>
      </c>
      <c r="X188" s="31">
        <v>56</v>
      </c>
      <c r="Y188" s="68">
        <v>2735.84</v>
      </c>
      <c r="Z188" s="68">
        <v>2735.84</v>
      </c>
      <c r="AA188" s="31"/>
      <c r="AB188" s="31"/>
      <c r="AC188" s="31">
        <v>56</v>
      </c>
      <c r="AD188" s="31">
        <v>56</v>
      </c>
      <c r="AE188" s="199">
        <v>43110</v>
      </c>
      <c r="AF188" s="14" t="s">
        <v>825</v>
      </c>
      <c r="AG188" s="201">
        <v>2018</v>
      </c>
      <c r="AH188" s="67">
        <v>43100</v>
      </c>
      <c r="AI188" s="49" t="s">
        <v>132</v>
      </c>
    </row>
    <row r="189" spans="1:35" ht="76.5" x14ac:dyDescent="0.25">
      <c r="A189" s="31">
        <v>2017</v>
      </c>
      <c r="B189" s="32" t="s">
        <v>839</v>
      </c>
      <c r="C189" s="59" t="s">
        <v>102</v>
      </c>
      <c r="D189" s="31" t="s">
        <v>88</v>
      </c>
      <c r="E189" s="44" t="s">
        <v>135</v>
      </c>
      <c r="F189" s="38" t="s">
        <v>1008</v>
      </c>
      <c r="G189" s="50" t="s">
        <v>821</v>
      </c>
      <c r="H189" s="44" t="s">
        <v>413</v>
      </c>
      <c r="I189" s="44" t="s">
        <v>414</v>
      </c>
      <c r="J189" s="44" t="s">
        <v>490</v>
      </c>
      <c r="K189" s="30" t="s">
        <v>937</v>
      </c>
      <c r="L189" s="31" t="s">
        <v>94</v>
      </c>
      <c r="M189" s="31">
        <v>1</v>
      </c>
      <c r="N189" s="185">
        <v>0</v>
      </c>
      <c r="O189" s="44" t="s">
        <v>95</v>
      </c>
      <c r="P189" s="44" t="s">
        <v>96</v>
      </c>
      <c r="Q189" s="44" t="s">
        <v>97</v>
      </c>
      <c r="R189" s="162" t="s">
        <v>95</v>
      </c>
      <c r="S189" s="162" t="s">
        <v>484</v>
      </c>
      <c r="T189" s="30" t="s">
        <v>617</v>
      </c>
      <c r="U189" s="50" t="s">
        <v>1018</v>
      </c>
      <c r="V189" s="67">
        <v>43007</v>
      </c>
      <c r="W189" s="67">
        <v>43008</v>
      </c>
      <c r="X189" s="31">
        <v>57</v>
      </c>
      <c r="Y189" s="68">
        <v>1586.4</v>
      </c>
      <c r="Z189" s="68">
        <v>1586.4</v>
      </c>
      <c r="AA189" s="31"/>
      <c r="AB189" s="31"/>
      <c r="AC189" s="31">
        <v>57</v>
      </c>
      <c r="AD189" s="31">
        <v>57</v>
      </c>
      <c r="AE189" s="199">
        <v>43110</v>
      </c>
      <c r="AF189" s="14" t="s">
        <v>825</v>
      </c>
      <c r="AG189" s="201">
        <v>2018</v>
      </c>
      <c r="AH189" s="67">
        <v>43100</v>
      </c>
      <c r="AI189" s="49" t="s">
        <v>132</v>
      </c>
    </row>
    <row r="190" spans="1:35" ht="51" x14ac:dyDescent="0.25">
      <c r="A190" s="31">
        <v>2017</v>
      </c>
      <c r="B190" s="32" t="s">
        <v>839</v>
      </c>
      <c r="C190" s="59" t="s">
        <v>102</v>
      </c>
      <c r="D190" s="36" t="s">
        <v>88</v>
      </c>
      <c r="E190" s="44" t="s">
        <v>135</v>
      </c>
      <c r="F190" s="38" t="s">
        <v>1008</v>
      </c>
      <c r="G190" s="50" t="s">
        <v>821</v>
      </c>
      <c r="H190" s="44" t="s">
        <v>413</v>
      </c>
      <c r="I190" s="44" t="s">
        <v>414</v>
      </c>
      <c r="J190" s="44" t="s">
        <v>490</v>
      </c>
      <c r="K190" s="30" t="s">
        <v>941</v>
      </c>
      <c r="L190" s="32" t="s">
        <v>94</v>
      </c>
      <c r="M190" s="32">
        <v>0</v>
      </c>
      <c r="N190" s="185">
        <v>0</v>
      </c>
      <c r="O190" s="162" t="s">
        <v>95</v>
      </c>
      <c r="P190" s="162" t="s">
        <v>96</v>
      </c>
      <c r="Q190" s="162" t="s">
        <v>97</v>
      </c>
      <c r="R190" s="162" t="s">
        <v>95</v>
      </c>
      <c r="S190" s="30" t="s">
        <v>460</v>
      </c>
      <c r="T190" s="30" t="s">
        <v>942</v>
      </c>
      <c r="U190" s="50" t="s">
        <v>1019</v>
      </c>
      <c r="V190" s="69">
        <v>43039</v>
      </c>
      <c r="W190" s="69">
        <v>43040</v>
      </c>
      <c r="X190" s="31">
        <v>58</v>
      </c>
      <c r="Y190" s="68">
        <v>2600</v>
      </c>
      <c r="Z190" s="68">
        <v>2600</v>
      </c>
      <c r="AA190" s="180">
        <v>43045</v>
      </c>
      <c r="AB190" s="304" t="s">
        <v>838</v>
      </c>
      <c r="AC190" s="31">
        <v>58</v>
      </c>
      <c r="AD190" s="31">
        <v>58</v>
      </c>
      <c r="AE190" s="199">
        <v>43110</v>
      </c>
      <c r="AF190" s="14" t="s">
        <v>825</v>
      </c>
      <c r="AG190" s="201">
        <v>2018</v>
      </c>
      <c r="AH190" s="67">
        <v>43100</v>
      </c>
      <c r="AI190" s="43"/>
    </row>
    <row r="191" spans="1:35" ht="51" x14ac:dyDescent="0.25">
      <c r="A191" s="31">
        <v>2017</v>
      </c>
      <c r="B191" s="32" t="s">
        <v>839</v>
      </c>
      <c r="C191" s="59" t="s">
        <v>102</v>
      </c>
      <c r="D191" s="36" t="s">
        <v>88</v>
      </c>
      <c r="E191" s="44" t="s">
        <v>135</v>
      </c>
      <c r="F191" s="38" t="s">
        <v>1008</v>
      </c>
      <c r="G191" s="50" t="s">
        <v>821</v>
      </c>
      <c r="H191" s="44" t="s">
        <v>413</v>
      </c>
      <c r="I191" s="44" t="s">
        <v>414</v>
      </c>
      <c r="J191" s="44" t="s">
        <v>490</v>
      </c>
      <c r="K191" s="30" t="s">
        <v>939</v>
      </c>
      <c r="L191" s="32" t="s">
        <v>94</v>
      </c>
      <c r="M191" s="32">
        <v>0</v>
      </c>
      <c r="N191" s="185">
        <v>0</v>
      </c>
      <c r="O191" s="162" t="s">
        <v>95</v>
      </c>
      <c r="P191" s="162" t="s">
        <v>96</v>
      </c>
      <c r="Q191" s="162" t="s">
        <v>97</v>
      </c>
      <c r="R191" s="44" t="s">
        <v>95</v>
      </c>
      <c r="S191" s="50" t="s">
        <v>129</v>
      </c>
      <c r="T191" s="44" t="s">
        <v>95</v>
      </c>
      <c r="U191" s="50" t="s">
        <v>1020</v>
      </c>
      <c r="V191" s="69">
        <v>43018</v>
      </c>
      <c r="W191" s="69">
        <v>43019</v>
      </c>
      <c r="X191" s="31">
        <v>59</v>
      </c>
      <c r="Y191" s="68">
        <v>13629.7</v>
      </c>
      <c r="Z191" s="68">
        <v>13629.7</v>
      </c>
      <c r="AA191" s="180">
        <v>43021</v>
      </c>
      <c r="AB191" s="304" t="s">
        <v>838</v>
      </c>
      <c r="AC191" s="31">
        <v>59</v>
      </c>
      <c r="AD191" s="31">
        <v>59</v>
      </c>
      <c r="AE191" s="199">
        <v>43110</v>
      </c>
      <c r="AF191" s="14" t="s">
        <v>825</v>
      </c>
      <c r="AG191" s="201">
        <v>2018</v>
      </c>
      <c r="AH191" s="67">
        <v>43100</v>
      </c>
      <c r="AI191" s="43"/>
    </row>
    <row r="192" spans="1:35" ht="76.5" x14ac:dyDescent="0.25">
      <c r="A192" s="31">
        <v>2017</v>
      </c>
      <c r="B192" s="32" t="s">
        <v>839</v>
      </c>
      <c r="C192" s="59" t="s">
        <v>102</v>
      </c>
      <c r="D192" s="28" t="s">
        <v>88</v>
      </c>
      <c r="E192" s="44" t="s">
        <v>135</v>
      </c>
      <c r="F192" s="38" t="s">
        <v>1008</v>
      </c>
      <c r="G192" s="50" t="s">
        <v>821</v>
      </c>
      <c r="H192" s="44" t="s">
        <v>413</v>
      </c>
      <c r="I192" s="44" t="s">
        <v>414</v>
      </c>
      <c r="J192" s="44" t="s">
        <v>490</v>
      </c>
      <c r="K192" s="30" t="s">
        <v>944</v>
      </c>
      <c r="L192" s="31" t="s">
        <v>94</v>
      </c>
      <c r="M192" s="31">
        <v>0</v>
      </c>
      <c r="N192" s="185">
        <v>0</v>
      </c>
      <c r="O192" s="162" t="s">
        <v>95</v>
      </c>
      <c r="P192" s="162" t="s">
        <v>96</v>
      </c>
      <c r="Q192" s="162" t="s">
        <v>97</v>
      </c>
      <c r="R192" s="44" t="s">
        <v>95</v>
      </c>
      <c r="S192" s="50" t="s">
        <v>129</v>
      </c>
      <c r="T192" s="44" t="s">
        <v>95</v>
      </c>
      <c r="U192" s="50" t="s">
        <v>1021</v>
      </c>
      <c r="V192" s="67">
        <v>43061</v>
      </c>
      <c r="W192" s="67">
        <v>43062</v>
      </c>
      <c r="X192" s="31">
        <v>60</v>
      </c>
      <c r="Y192" s="68">
        <v>7059</v>
      </c>
      <c r="Z192" s="68">
        <v>7059</v>
      </c>
      <c r="AA192" s="31"/>
      <c r="AB192" s="31"/>
      <c r="AC192" s="31">
        <v>60</v>
      </c>
      <c r="AD192" s="31">
        <v>60</v>
      </c>
      <c r="AE192" s="199">
        <v>43110</v>
      </c>
      <c r="AF192" s="14" t="s">
        <v>825</v>
      </c>
      <c r="AG192" s="201">
        <v>2018</v>
      </c>
      <c r="AH192" s="67">
        <v>43100</v>
      </c>
      <c r="AI192" s="49" t="s">
        <v>132</v>
      </c>
    </row>
    <row r="193" spans="1:35" ht="51" x14ac:dyDescent="0.25">
      <c r="A193" s="31">
        <v>2017</v>
      </c>
      <c r="B193" s="32" t="s">
        <v>839</v>
      </c>
      <c r="C193" s="59" t="s">
        <v>102</v>
      </c>
      <c r="D193" s="36" t="s">
        <v>88</v>
      </c>
      <c r="E193" s="44" t="s">
        <v>135</v>
      </c>
      <c r="F193" s="38" t="s">
        <v>1008</v>
      </c>
      <c r="G193" s="50" t="s">
        <v>821</v>
      </c>
      <c r="H193" s="44" t="s">
        <v>413</v>
      </c>
      <c r="I193" s="44" t="s">
        <v>414</v>
      </c>
      <c r="J193" s="44" t="s">
        <v>490</v>
      </c>
      <c r="K193" s="50" t="s">
        <v>946</v>
      </c>
      <c r="L193" s="32" t="s">
        <v>94</v>
      </c>
      <c r="M193" s="32">
        <v>0</v>
      </c>
      <c r="N193" s="185">
        <v>0</v>
      </c>
      <c r="O193" s="162" t="s">
        <v>95</v>
      </c>
      <c r="P193" s="162" t="s">
        <v>96</v>
      </c>
      <c r="Q193" s="162" t="s">
        <v>97</v>
      </c>
      <c r="R193" s="44" t="s">
        <v>95</v>
      </c>
      <c r="S193" s="44" t="s">
        <v>947</v>
      </c>
      <c r="T193" s="44" t="s">
        <v>948</v>
      </c>
      <c r="U193" s="50" t="s">
        <v>1022</v>
      </c>
      <c r="V193" s="69">
        <v>43068</v>
      </c>
      <c r="W193" s="69">
        <v>43068</v>
      </c>
      <c r="X193" s="31">
        <v>61</v>
      </c>
      <c r="Y193" s="68">
        <v>5630.72</v>
      </c>
      <c r="Z193" s="68">
        <v>5630.72</v>
      </c>
      <c r="AA193" s="180">
        <v>43070</v>
      </c>
      <c r="AB193" s="304" t="s">
        <v>838</v>
      </c>
      <c r="AC193" s="31">
        <v>61</v>
      </c>
      <c r="AD193" s="31">
        <v>61</v>
      </c>
      <c r="AE193" s="199">
        <v>43110</v>
      </c>
      <c r="AF193" s="14" t="s">
        <v>825</v>
      </c>
      <c r="AG193" s="201">
        <v>2018</v>
      </c>
      <c r="AH193" s="67">
        <v>43100</v>
      </c>
      <c r="AI193" s="43"/>
    </row>
    <row r="194" spans="1:35" ht="38.25" x14ac:dyDescent="0.25">
      <c r="A194" s="31">
        <v>2017</v>
      </c>
      <c r="B194" s="32" t="s">
        <v>839</v>
      </c>
      <c r="C194" s="59" t="s">
        <v>102</v>
      </c>
      <c r="D194" s="36" t="s">
        <v>88</v>
      </c>
      <c r="E194" s="44" t="s">
        <v>135</v>
      </c>
      <c r="F194" s="38" t="s">
        <v>1008</v>
      </c>
      <c r="G194" s="50" t="s">
        <v>821</v>
      </c>
      <c r="H194" s="44" t="s">
        <v>413</v>
      </c>
      <c r="I194" s="44" t="s">
        <v>414</v>
      </c>
      <c r="J194" s="44" t="s">
        <v>490</v>
      </c>
      <c r="K194" s="50" t="s">
        <v>950</v>
      </c>
      <c r="L194" s="32" t="s">
        <v>94</v>
      </c>
      <c r="M194" s="32">
        <v>0</v>
      </c>
      <c r="N194" s="185">
        <v>0</v>
      </c>
      <c r="O194" s="162" t="s">
        <v>95</v>
      </c>
      <c r="P194" s="162" t="s">
        <v>96</v>
      </c>
      <c r="Q194" s="162" t="s">
        <v>97</v>
      </c>
      <c r="R194" s="44" t="s">
        <v>95</v>
      </c>
      <c r="S194" s="50" t="s">
        <v>129</v>
      </c>
      <c r="T194" s="44" t="s">
        <v>95</v>
      </c>
      <c r="U194" s="50" t="s">
        <v>1023</v>
      </c>
      <c r="V194" s="69">
        <v>43069</v>
      </c>
      <c r="W194" s="69">
        <v>43071</v>
      </c>
      <c r="X194" s="31">
        <v>62</v>
      </c>
      <c r="Y194" s="68">
        <v>6494.44</v>
      </c>
      <c r="Z194" s="68">
        <v>6494.44</v>
      </c>
      <c r="AA194" s="180">
        <v>43074</v>
      </c>
      <c r="AB194" s="304" t="s">
        <v>838</v>
      </c>
      <c r="AC194" s="31">
        <v>62</v>
      </c>
      <c r="AD194" s="31">
        <v>62</v>
      </c>
      <c r="AE194" s="199">
        <v>43110</v>
      </c>
      <c r="AF194" s="14" t="s">
        <v>825</v>
      </c>
      <c r="AG194" s="201">
        <v>2018</v>
      </c>
      <c r="AH194" s="67">
        <v>43100</v>
      </c>
      <c r="AI194" s="43"/>
    </row>
  </sheetData>
  <mergeCells count="7">
    <mergeCell ref="A5:AI5"/>
    <mergeCell ref="A1:C1"/>
    <mergeCell ref="D1:F1"/>
    <mergeCell ref="G1:I1"/>
    <mergeCell ref="A2:C2"/>
    <mergeCell ref="D2:F2"/>
    <mergeCell ref="G2:I2"/>
  </mergeCells>
  <dataValidations count="6">
    <dataValidation type="list" allowBlank="1" showInputMessage="1" showErrorMessage="1" sqref="L30:L48 L7:L14 L51:L55 L61:L70 L73:L85 L87:L89 L95:L96 L104 L107:L118 L122:L128 L131:L133 L174:L182 L184:L194 L144:L171">
      <formula1>hidden2</formula1>
    </dataValidation>
    <dataValidation type="list" allowBlank="1" showInputMessage="1" showErrorMessage="1" sqref="C7:C14 C17:C28 C30:C42 C45:C55 C61:C70 C76:C78 C74 C80:C89 C95:C96 C102:C118 C122:C128 C131:C194">
      <formula1>hidden1</formula1>
    </dataValidation>
    <dataValidation type="list" allowBlank="1" showErrorMessage="1" sqref="L16:L28 L57:L60 L86 L99:L101 L129:L130 L183">
      <formula1>Hidden_211</formula1>
    </dataValidation>
    <dataValidation type="list" allowBlank="1" showErrorMessage="1" sqref="C16 C43:C44 C57:C60 C129:C130 C99:C101">
      <formula1>Hidden_12</formula1>
    </dataValidation>
    <dataValidation type="list" allowBlank="1" showErrorMessage="1" sqref="L15 L56 L97:L98">
      <formula1>Hidden_212</formula1>
    </dataValidation>
    <dataValidation type="list" allowBlank="1" showErrorMessage="1" sqref="C15 C56 C97:C98">
      <formula1>Hidden_13</formula1>
    </dataValidation>
  </dataValidations>
  <hyperlinks>
    <hyperlink ref="AB60" r:id="rId1"/>
    <hyperlink ref="AB59" r:id="rId2"/>
    <hyperlink ref="AB58" r:id="rId3"/>
    <hyperlink ref="AB57" r:id="rId4"/>
    <hyperlink ref="AB100" r:id="rId5"/>
    <hyperlink ref="AB99" r:id="rId6"/>
    <hyperlink ref="AB101" r:id="rId7"/>
  </hyperlinks>
  <pageMargins left="0.7" right="0.7" top="0.75" bottom="0.75" header="0.3" footer="0.3"/>
  <pageSetup paperSize="9" orientation="portrait" r:id="rId8"/>
  <colBreaks count="1" manualBreakCount="1">
    <brk id="3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cols>
    <col min="1" max="16384" width="9.140625" style="2"/>
  </cols>
  <sheetData>
    <row r="1" spans="1:1" x14ac:dyDescent="0.2">
      <c r="A1" s="2" t="s">
        <v>100</v>
      </c>
    </row>
    <row r="2" spans="1:1" x14ac:dyDescent="0.2">
      <c r="A2" s="2" t="s">
        <v>101</v>
      </c>
    </row>
    <row r="3" spans="1:1" x14ac:dyDescent="0.2">
      <c r="A3" s="2" t="s">
        <v>102</v>
      </c>
    </row>
    <row r="4" spans="1:1" x14ac:dyDescent="0.2">
      <c r="A4" s="2" t="s">
        <v>103</v>
      </c>
    </row>
    <row r="5" spans="1:1" x14ac:dyDescent="0.2">
      <c r="A5" s="2" t="s">
        <v>104</v>
      </c>
    </row>
    <row r="6" spans="1:1" x14ac:dyDescent="0.2">
      <c r="A6" s="2" t="s">
        <v>105</v>
      </c>
    </row>
    <row r="7" spans="1:1" x14ac:dyDescent="0.2">
      <c r="A7" s="2" t="s">
        <v>106</v>
      </c>
    </row>
    <row r="8" spans="1:1" x14ac:dyDescent="0.2">
      <c r="A8" s="2" t="s">
        <v>87</v>
      </c>
    </row>
    <row r="9" spans="1:1" x14ac:dyDescent="0.2">
      <c r="A9" s="2" t="s">
        <v>107</v>
      </c>
    </row>
    <row r="10" spans="1:1" x14ac:dyDescent="0.2">
      <c r="A10" s="2" t="s">
        <v>108</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cols>
    <col min="1" max="16384" width="9.140625" style="2"/>
  </cols>
  <sheetData>
    <row r="1" spans="1:1" x14ac:dyDescent="0.2">
      <c r="A1" s="2" t="s">
        <v>109</v>
      </c>
    </row>
    <row r="2" spans="1:1" x14ac:dyDescent="0.2">
      <c r="A2" s="2" t="s">
        <v>94</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3"/>
  <sheetViews>
    <sheetView topLeftCell="A84" workbookViewId="0">
      <selection activeCell="A4" sqref="A4:D423"/>
    </sheetView>
  </sheetViews>
  <sheetFormatPr baseColWidth="10" defaultColWidth="9.140625" defaultRowHeight="12.75" x14ac:dyDescent="0.2"/>
  <cols>
    <col min="1" max="1" width="9" style="2" customWidth="1"/>
    <col min="2" max="2" width="47.140625" style="2" customWidth="1"/>
    <col min="3" max="3" width="42.85546875" style="2" customWidth="1"/>
    <col min="4" max="4" width="12.85546875" style="2" customWidth="1"/>
    <col min="5" max="256" width="9.140625" style="2"/>
    <col min="257" max="257" width="3" style="2" customWidth="1"/>
    <col min="258" max="258" width="47.140625" style="2" customWidth="1"/>
    <col min="259" max="259" width="40" style="2" customWidth="1"/>
    <col min="260" max="512" width="9.140625" style="2"/>
    <col min="513" max="513" width="3" style="2" customWidth="1"/>
    <col min="514" max="514" width="47.140625" style="2" customWidth="1"/>
    <col min="515" max="515" width="40" style="2" customWidth="1"/>
    <col min="516" max="768" width="9.140625" style="2"/>
    <col min="769" max="769" width="3" style="2" customWidth="1"/>
    <col min="770" max="770" width="47.140625" style="2" customWidth="1"/>
    <col min="771" max="771" width="40" style="2" customWidth="1"/>
    <col min="772" max="1024" width="9.140625" style="2"/>
    <col min="1025" max="1025" width="3" style="2" customWidth="1"/>
    <col min="1026" max="1026" width="47.140625" style="2" customWidth="1"/>
    <col min="1027" max="1027" width="40" style="2" customWidth="1"/>
    <col min="1028" max="1280" width="9.140625" style="2"/>
    <col min="1281" max="1281" width="3" style="2" customWidth="1"/>
    <col min="1282" max="1282" width="47.140625" style="2" customWidth="1"/>
    <col min="1283" max="1283" width="40" style="2" customWidth="1"/>
    <col min="1284" max="1536" width="9.140625" style="2"/>
    <col min="1537" max="1537" width="3" style="2" customWidth="1"/>
    <col min="1538" max="1538" width="47.140625" style="2" customWidth="1"/>
    <col min="1539" max="1539" width="40" style="2" customWidth="1"/>
    <col min="1540" max="1792" width="9.140625" style="2"/>
    <col min="1793" max="1793" width="3" style="2" customWidth="1"/>
    <col min="1794" max="1794" width="47.140625" style="2" customWidth="1"/>
    <col min="1795" max="1795" width="40" style="2" customWidth="1"/>
    <col min="1796" max="2048" width="9.140625" style="2"/>
    <col min="2049" max="2049" width="3" style="2" customWidth="1"/>
    <col min="2050" max="2050" width="47.140625" style="2" customWidth="1"/>
    <col min="2051" max="2051" width="40" style="2" customWidth="1"/>
    <col min="2052" max="2304" width="9.140625" style="2"/>
    <col min="2305" max="2305" width="3" style="2" customWidth="1"/>
    <col min="2306" max="2306" width="47.140625" style="2" customWidth="1"/>
    <col min="2307" max="2307" width="40" style="2" customWidth="1"/>
    <col min="2308" max="2560" width="9.140625" style="2"/>
    <col min="2561" max="2561" width="3" style="2" customWidth="1"/>
    <col min="2562" max="2562" width="47.140625" style="2" customWidth="1"/>
    <col min="2563" max="2563" width="40" style="2" customWidth="1"/>
    <col min="2564" max="2816" width="9.140625" style="2"/>
    <col min="2817" max="2817" width="3" style="2" customWidth="1"/>
    <col min="2818" max="2818" width="47.140625" style="2" customWidth="1"/>
    <col min="2819" max="2819" width="40" style="2" customWidth="1"/>
    <col min="2820" max="3072" width="9.140625" style="2"/>
    <col min="3073" max="3073" width="3" style="2" customWidth="1"/>
    <col min="3074" max="3074" width="47.140625" style="2" customWidth="1"/>
    <col min="3075" max="3075" width="40" style="2" customWidth="1"/>
    <col min="3076" max="3328" width="9.140625" style="2"/>
    <col min="3329" max="3329" width="3" style="2" customWidth="1"/>
    <col min="3330" max="3330" width="47.140625" style="2" customWidth="1"/>
    <col min="3331" max="3331" width="40" style="2" customWidth="1"/>
    <col min="3332" max="3584" width="9.140625" style="2"/>
    <col min="3585" max="3585" width="3" style="2" customWidth="1"/>
    <col min="3586" max="3586" width="47.140625" style="2" customWidth="1"/>
    <col min="3587" max="3587" width="40" style="2" customWidth="1"/>
    <col min="3588" max="3840" width="9.140625" style="2"/>
    <col min="3841" max="3841" width="3" style="2" customWidth="1"/>
    <col min="3842" max="3842" width="47.140625" style="2" customWidth="1"/>
    <col min="3843" max="3843" width="40" style="2" customWidth="1"/>
    <col min="3844" max="4096" width="9.140625" style="2"/>
    <col min="4097" max="4097" width="3" style="2" customWidth="1"/>
    <col min="4098" max="4098" width="47.140625" style="2" customWidth="1"/>
    <col min="4099" max="4099" width="40" style="2" customWidth="1"/>
    <col min="4100" max="4352" width="9.140625" style="2"/>
    <col min="4353" max="4353" width="3" style="2" customWidth="1"/>
    <col min="4354" max="4354" width="47.140625" style="2" customWidth="1"/>
    <col min="4355" max="4355" width="40" style="2" customWidth="1"/>
    <col min="4356" max="4608" width="9.140625" style="2"/>
    <col min="4609" max="4609" width="3" style="2" customWidth="1"/>
    <col min="4610" max="4610" width="47.140625" style="2" customWidth="1"/>
    <col min="4611" max="4611" width="40" style="2" customWidth="1"/>
    <col min="4612" max="4864" width="9.140625" style="2"/>
    <col min="4865" max="4865" width="3" style="2" customWidth="1"/>
    <col min="4866" max="4866" width="47.140625" style="2" customWidth="1"/>
    <col min="4867" max="4867" width="40" style="2" customWidth="1"/>
    <col min="4868" max="5120" width="9.140625" style="2"/>
    <col min="5121" max="5121" width="3" style="2" customWidth="1"/>
    <col min="5122" max="5122" width="47.140625" style="2" customWidth="1"/>
    <col min="5123" max="5123" width="40" style="2" customWidth="1"/>
    <col min="5124" max="5376" width="9.140625" style="2"/>
    <col min="5377" max="5377" width="3" style="2" customWidth="1"/>
    <col min="5378" max="5378" width="47.140625" style="2" customWidth="1"/>
    <col min="5379" max="5379" width="40" style="2" customWidth="1"/>
    <col min="5380" max="5632" width="9.140625" style="2"/>
    <col min="5633" max="5633" width="3" style="2" customWidth="1"/>
    <col min="5634" max="5634" width="47.140625" style="2" customWidth="1"/>
    <col min="5635" max="5635" width="40" style="2" customWidth="1"/>
    <col min="5636" max="5888" width="9.140625" style="2"/>
    <col min="5889" max="5889" width="3" style="2" customWidth="1"/>
    <col min="5890" max="5890" width="47.140625" style="2" customWidth="1"/>
    <col min="5891" max="5891" width="40" style="2" customWidth="1"/>
    <col min="5892" max="6144" width="9.140625" style="2"/>
    <col min="6145" max="6145" width="3" style="2" customWidth="1"/>
    <col min="6146" max="6146" width="47.140625" style="2" customWidth="1"/>
    <col min="6147" max="6147" width="40" style="2" customWidth="1"/>
    <col min="6148" max="6400" width="9.140625" style="2"/>
    <col min="6401" max="6401" width="3" style="2" customWidth="1"/>
    <col min="6402" max="6402" width="47.140625" style="2" customWidth="1"/>
    <col min="6403" max="6403" width="40" style="2" customWidth="1"/>
    <col min="6404" max="6656" width="9.140625" style="2"/>
    <col min="6657" max="6657" width="3" style="2" customWidth="1"/>
    <col min="6658" max="6658" width="47.140625" style="2" customWidth="1"/>
    <col min="6659" max="6659" width="40" style="2" customWidth="1"/>
    <col min="6660" max="6912" width="9.140625" style="2"/>
    <col min="6913" max="6913" width="3" style="2" customWidth="1"/>
    <col min="6914" max="6914" width="47.140625" style="2" customWidth="1"/>
    <col min="6915" max="6915" width="40" style="2" customWidth="1"/>
    <col min="6916" max="7168" width="9.140625" style="2"/>
    <col min="7169" max="7169" width="3" style="2" customWidth="1"/>
    <col min="7170" max="7170" width="47.140625" style="2" customWidth="1"/>
    <col min="7171" max="7171" width="40" style="2" customWidth="1"/>
    <col min="7172" max="7424" width="9.140625" style="2"/>
    <col min="7425" max="7425" width="3" style="2" customWidth="1"/>
    <col min="7426" max="7426" width="47.140625" style="2" customWidth="1"/>
    <col min="7427" max="7427" width="40" style="2" customWidth="1"/>
    <col min="7428" max="7680" width="9.140625" style="2"/>
    <col min="7681" max="7681" width="3" style="2" customWidth="1"/>
    <col min="7682" max="7682" width="47.140625" style="2" customWidth="1"/>
    <col min="7683" max="7683" width="40" style="2" customWidth="1"/>
    <col min="7684" max="7936" width="9.140625" style="2"/>
    <col min="7937" max="7937" width="3" style="2" customWidth="1"/>
    <col min="7938" max="7938" width="47.140625" style="2" customWidth="1"/>
    <col min="7939" max="7939" width="40" style="2" customWidth="1"/>
    <col min="7940" max="8192" width="9.140625" style="2"/>
    <col min="8193" max="8193" width="3" style="2" customWidth="1"/>
    <col min="8194" max="8194" width="47.140625" style="2" customWidth="1"/>
    <col min="8195" max="8195" width="40" style="2" customWidth="1"/>
    <col min="8196" max="8448" width="9.140625" style="2"/>
    <col min="8449" max="8449" width="3" style="2" customWidth="1"/>
    <col min="8450" max="8450" width="47.140625" style="2" customWidth="1"/>
    <col min="8451" max="8451" width="40" style="2" customWidth="1"/>
    <col min="8452" max="8704" width="9.140625" style="2"/>
    <col min="8705" max="8705" width="3" style="2" customWidth="1"/>
    <col min="8706" max="8706" width="47.140625" style="2" customWidth="1"/>
    <col min="8707" max="8707" width="40" style="2" customWidth="1"/>
    <col min="8708" max="8960" width="9.140625" style="2"/>
    <col min="8961" max="8961" width="3" style="2" customWidth="1"/>
    <col min="8962" max="8962" width="47.140625" style="2" customWidth="1"/>
    <col min="8963" max="8963" width="40" style="2" customWidth="1"/>
    <col min="8964" max="9216" width="9.140625" style="2"/>
    <col min="9217" max="9217" width="3" style="2" customWidth="1"/>
    <col min="9218" max="9218" width="47.140625" style="2" customWidth="1"/>
    <col min="9219" max="9219" width="40" style="2" customWidth="1"/>
    <col min="9220" max="9472" width="9.140625" style="2"/>
    <col min="9473" max="9473" width="3" style="2" customWidth="1"/>
    <col min="9474" max="9474" width="47.140625" style="2" customWidth="1"/>
    <col min="9475" max="9475" width="40" style="2" customWidth="1"/>
    <col min="9476" max="9728" width="9.140625" style="2"/>
    <col min="9729" max="9729" width="3" style="2" customWidth="1"/>
    <col min="9730" max="9730" width="47.140625" style="2" customWidth="1"/>
    <col min="9731" max="9731" width="40" style="2" customWidth="1"/>
    <col min="9732" max="9984" width="9.140625" style="2"/>
    <col min="9985" max="9985" width="3" style="2" customWidth="1"/>
    <col min="9986" max="9986" width="47.140625" style="2" customWidth="1"/>
    <col min="9987" max="9987" width="40" style="2" customWidth="1"/>
    <col min="9988" max="10240" width="9.140625" style="2"/>
    <col min="10241" max="10241" width="3" style="2" customWidth="1"/>
    <col min="10242" max="10242" width="47.140625" style="2" customWidth="1"/>
    <col min="10243" max="10243" width="40" style="2" customWidth="1"/>
    <col min="10244" max="10496" width="9.140625" style="2"/>
    <col min="10497" max="10497" width="3" style="2" customWidth="1"/>
    <col min="10498" max="10498" width="47.140625" style="2" customWidth="1"/>
    <col min="10499" max="10499" width="40" style="2" customWidth="1"/>
    <col min="10500" max="10752" width="9.140625" style="2"/>
    <col min="10753" max="10753" width="3" style="2" customWidth="1"/>
    <col min="10754" max="10754" width="47.140625" style="2" customWidth="1"/>
    <col min="10755" max="10755" width="40" style="2" customWidth="1"/>
    <col min="10756" max="11008" width="9.140625" style="2"/>
    <col min="11009" max="11009" width="3" style="2" customWidth="1"/>
    <col min="11010" max="11010" width="47.140625" style="2" customWidth="1"/>
    <col min="11011" max="11011" width="40" style="2" customWidth="1"/>
    <col min="11012" max="11264" width="9.140625" style="2"/>
    <col min="11265" max="11265" width="3" style="2" customWidth="1"/>
    <col min="11266" max="11266" width="47.140625" style="2" customWidth="1"/>
    <col min="11267" max="11267" width="40" style="2" customWidth="1"/>
    <col min="11268" max="11520" width="9.140625" style="2"/>
    <col min="11521" max="11521" width="3" style="2" customWidth="1"/>
    <col min="11522" max="11522" width="47.140625" style="2" customWidth="1"/>
    <col min="11523" max="11523" width="40" style="2" customWidth="1"/>
    <col min="11524" max="11776" width="9.140625" style="2"/>
    <col min="11777" max="11777" width="3" style="2" customWidth="1"/>
    <col min="11778" max="11778" width="47.140625" style="2" customWidth="1"/>
    <col min="11779" max="11779" width="40" style="2" customWidth="1"/>
    <col min="11780" max="12032" width="9.140625" style="2"/>
    <col min="12033" max="12033" width="3" style="2" customWidth="1"/>
    <col min="12034" max="12034" width="47.140625" style="2" customWidth="1"/>
    <col min="12035" max="12035" width="40" style="2" customWidth="1"/>
    <col min="12036" max="12288" width="9.140625" style="2"/>
    <col min="12289" max="12289" width="3" style="2" customWidth="1"/>
    <col min="12290" max="12290" width="47.140625" style="2" customWidth="1"/>
    <col min="12291" max="12291" width="40" style="2" customWidth="1"/>
    <col min="12292" max="12544" width="9.140625" style="2"/>
    <col min="12545" max="12545" width="3" style="2" customWidth="1"/>
    <col min="12546" max="12546" width="47.140625" style="2" customWidth="1"/>
    <col min="12547" max="12547" width="40" style="2" customWidth="1"/>
    <col min="12548" max="12800" width="9.140625" style="2"/>
    <col min="12801" max="12801" width="3" style="2" customWidth="1"/>
    <col min="12802" max="12802" width="47.140625" style="2" customWidth="1"/>
    <col min="12803" max="12803" width="40" style="2" customWidth="1"/>
    <col min="12804" max="13056" width="9.140625" style="2"/>
    <col min="13057" max="13057" width="3" style="2" customWidth="1"/>
    <col min="13058" max="13058" width="47.140625" style="2" customWidth="1"/>
    <col min="13059" max="13059" width="40" style="2" customWidth="1"/>
    <col min="13060" max="13312" width="9.140625" style="2"/>
    <col min="13313" max="13313" width="3" style="2" customWidth="1"/>
    <col min="13314" max="13314" width="47.140625" style="2" customWidth="1"/>
    <col min="13315" max="13315" width="40" style="2" customWidth="1"/>
    <col min="13316" max="13568" width="9.140625" style="2"/>
    <col min="13569" max="13569" width="3" style="2" customWidth="1"/>
    <col min="13570" max="13570" width="47.140625" style="2" customWidth="1"/>
    <col min="13571" max="13571" width="40" style="2" customWidth="1"/>
    <col min="13572" max="13824" width="9.140625" style="2"/>
    <col min="13825" max="13825" width="3" style="2" customWidth="1"/>
    <col min="13826" max="13826" width="47.140625" style="2" customWidth="1"/>
    <col min="13827" max="13827" width="40" style="2" customWidth="1"/>
    <col min="13828" max="14080" width="9.140625" style="2"/>
    <col min="14081" max="14081" width="3" style="2" customWidth="1"/>
    <col min="14082" max="14082" width="47.140625" style="2" customWidth="1"/>
    <col min="14083" max="14083" width="40" style="2" customWidth="1"/>
    <col min="14084" max="14336" width="9.140625" style="2"/>
    <col min="14337" max="14337" width="3" style="2" customWidth="1"/>
    <col min="14338" max="14338" width="47.140625" style="2" customWidth="1"/>
    <col min="14339" max="14339" width="40" style="2" customWidth="1"/>
    <col min="14340" max="14592" width="9.140625" style="2"/>
    <col min="14593" max="14593" width="3" style="2" customWidth="1"/>
    <col min="14594" max="14594" width="47.140625" style="2" customWidth="1"/>
    <col min="14595" max="14595" width="40" style="2" customWidth="1"/>
    <col min="14596" max="14848" width="9.140625" style="2"/>
    <col min="14849" max="14849" width="3" style="2" customWidth="1"/>
    <col min="14850" max="14850" width="47.140625" style="2" customWidth="1"/>
    <col min="14851" max="14851" width="40" style="2" customWidth="1"/>
    <col min="14852" max="15104" width="9.140625" style="2"/>
    <col min="15105" max="15105" width="3" style="2" customWidth="1"/>
    <col min="15106" max="15106" width="47.140625" style="2" customWidth="1"/>
    <col min="15107" max="15107" width="40" style="2" customWidth="1"/>
    <col min="15108" max="15360" width="9.140625" style="2"/>
    <col min="15361" max="15361" width="3" style="2" customWidth="1"/>
    <col min="15362" max="15362" width="47.140625" style="2" customWidth="1"/>
    <col min="15363" max="15363" width="40" style="2" customWidth="1"/>
    <col min="15364" max="15616" width="9.140625" style="2"/>
    <col min="15617" max="15617" width="3" style="2" customWidth="1"/>
    <col min="15618" max="15618" width="47.140625" style="2" customWidth="1"/>
    <col min="15619" max="15619" width="40" style="2" customWidth="1"/>
    <col min="15620" max="15872" width="9.140625" style="2"/>
    <col min="15873" max="15873" width="3" style="2" customWidth="1"/>
    <col min="15874" max="15874" width="47.140625" style="2" customWidth="1"/>
    <col min="15875" max="15875" width="40" style="2" customWidth="1"/>
    <col min="15876" max="16128" width="9.140625" style="2"/>
    <col min="16129" max="16129" width="3" style="2" customWidth="1"/>
    <col min="16130" max="16130" width="47.140625" style="2" customWidth="1"/>
    <col min="16131" max="16131" width="40" style="2" customWidth="1"/>
    <col min="16132" max="16384" width="9.140625" style="2"/>
  </cols>
  <sheetData>
    <row r="1" spans="1:4" hidden="1" x14ac:dyDescent="0.2">
      <c r="B1" s="2" t="s">
        <v>5</v>
      </c>
      <c r="C1" s="2" t="s">
        <v>7</v>
      </c>
      <c r="D1" s="2" t="s">
        <v>9</v>
      </c>
    </row>
    <row r="2" spans="1:4" hidden="1" x14ac:dyDescent="0.2">
      <c r="B2" s="2" t="s">
        <v>110</v>
      </c>
      <c r="C2" s="2" t="s">
        <v>111</v>
      </c>
      <c r="D2" s="2" t="s">
        <v>112</v>
      </c>
    </row>
    <row r="3" spans="1:4" ht="15" x14ac:dyDescent="0.25">
      <c r="A3" s="3" t="s">
        <v>113</v>
      </c>
      <c r="B3" s="3" t="s">
        <v>114</v>
      </c>
      <c r="C3" s="3" t="s">
        <v>115</v>
      </c>
      <c r="D3" s="3" t="s">
        <v>116</v>
      </c>
    </row>
    <row r="4" spans="1:4" x14ac:dyDescent="0.2">
      <c r="A4" s="17">
        <v>1</v>
      </c>
      <c r="B4" s="230">
        <v>3711</v>
      </c>
      <c r="C4" s="230" t="s">
        <v>117</v>
      </c>
      <c r="D4" s="231">
        <v>7611</v>
      </c>
    </row>
    <row r="5" spans="1:4" x14ac:dyDescent="0.2">
      <c r="A5" s="17">
        <v>1</v>
      </c>
      <c r="B5" s="230">
        <v>3721</v>
      </c>
      <c r="C5" s="230" t="s">
        <v>118</v>
      </c>
      <c r="D5" s="231">
        <v>21</v>
      </c>
    </row>
    <row r="6" spans="1:4" x14ac:dyDescent="0.2">
      <c r="A6" s="17">
        <v>1</v>
      </c>
      <c r="B6" s="230">
        <v>3751</v>
      </c>
      <c r="C6" s="232" t="s">
        <v>119</v>
      </c>
      <c r="D6" s="231">
        <v>1996.79</v>
      </c>
    </row>
    <row r="7" spans="1:4" x14ac:dyDescent="0.2">
      <c r="A7" s="17">
        <v>1</v>
      </c>
      <c r="B7" s="230">
        <v>3751</v>
      </c>
      <c r="C7" s="232" t="s">
        <v>120</v>
      </c>
      <c r="D7" s="231">
        <v>3250</v>
      </c>
    </row>
    <row r="8" spans="1:4" ht="15" x14ac:dyDescent="0.25">
      <c r="A8" s="18">
        <v>2</v>
      </c>
      <c r="B8" s="233">
        <v>3751</v>
      </c>
      <c r="C8" s="232" t="s">
        <v>119</v>
      </c>
      <c r="D8" s="234">
        <v>15930</v>
      </c>
    </row>
    <row r="9" spans="1:4" ht="15" x14ac:dyDescent="0.25">
      <c r="A9" s="18">
        <v>2</v>
      </c>
      <c r="B9" s="18">
        <v>3711</v>
      </c>
      <c r="C9" s="16" t="s">
        <v>139</v>
      </c>
      <c r="D9" s="234">
        <v>31488</v>
      </c>
    </row>
    <row r="10" spans="1:4" ht="15" x14ac:dyDescent="0.25">
      <c r="A10" s="18">
        <v>2</v>
      </c>
      <c r="B10" s="18">
        <v>3721</v>
      </c>
      <c r="C10" s="235" t="s">
        <v>140</v>
      </c>
      <c r="D10" s="234">
        <v>680</v>
      </c>
    </row>
    <row r="11" spans="1:4" ht="15" x14ac:dyDescent="0.25">
      <c r="A11" s="16">
        <v>3</v>
      </c>
      <c r="B11" s="236">
        <v>3711</v>
      </c>
      <c r="C11" s="16" t="s">
        <v>139</v>
      </c>
      <c r="D11" s="237">
        <v>6688</v>
      </c>
    </row>
    <row r="12" spans="1:4" ht="15" x14ac:dyDescent="0.25">
      <c r="A12" s="16">
        <v>3</v>
      </c>
      <c r="B12" s="236">
        <v>3721</v>
      </c>
      <c r="C12" s="235" t="s">
        <v>140</v>
      </c>
      <c r="D12" s="237">
        <v>405</v>
      </c>
    </row>
    <row r="13" spans="1:4" ht="15" x14ac:dyDescent="0.25">
      <c r="A13" s="16">
        <v>3</v>
      </c>
      <c r="B13" s="236">
        <v>3751</v>
      </c>
      <c r="C13" s="238" t="s">
        <v>141</v>
      </c>
      <c r="D13" s="237">
        <v>8431.58</v>
      </c>
    </row>
    <row r="14" spans="1:4" ht="15" x14ac:dyDescent="0.25">
      <c r="A14" s="16">
        <v>3</v>
      </c>
      <c r="B14" s="236">
        <v>3811</v>
      </c>
      <c r="C14" s="238" t="s">
        <v>142</v>
      </c>
      <c r="D14" s="237">
        <v>7540</v>
      </c>
    </row>
    <row r="15" spans="1:4" ht="15" x14ac:dyDescent="0.25">
      <c r="A15" s="19">
        <v>4</v>
      </c>
      <c r="B15" s="239">
        <v>3711</v>
      </c>
      <c r="C15" s="16" t="s">
        <v>139</v>
      </c>
      <c r="D15" s="240">
        <v>3236</v>
      </c>
    </row>
    <row r="16" spans="1:4" x14ac:dyDescent="0.2">
      <c r="A16" s="19">
        <v>4</v>
      </c>
      <c r="B16" s="239">
        <v>3721</v>
      </c>
      <c r="C16" s="235" t="s">
        <v>140</v>
      </c>
      <c r="D16" s="240">
        <v>400</v>
      </c>
    </row>
    <row r="17" spans="1:4" x14ac:dyDescent="0.2">
      <c r="A17" s="19">
        <v>4</v>
      </c>
      <c r="B17" s="239">
        <v>3751</v>
      </c>
      <c r="C17" s="238" t="s">
        <v>141</v>
      </c>
      <c r="D17" s="240">
        <v>2357.38</v>
      </c>
    </row>
    <row r="18" spans="1:4" ht="15" x14ac:dyDescent="0.25">
      <c r="A18" s="22">
        <v>5</v>
      </c>
      <c r="B18" s="239">
        <v>3711</v>
      </c>
      <c r="C18" s="16" t="s">
        <v>322</v>
      </c>
      <c r="D18" s="237">
        <v>6014.44</v>
      </c>
    </row>
    <row r="19" spans="1:4" ht="15" x14ac:dyDescent="0.25">
      <c r="A19" s="22">
        <v>5</v>
      </c>
      <c r="B19" s="239">
        <v>3751</v>
      </c>
      <c r="C19" s="16" t="s">
        <v>165</v>
      </c>
      <c r="D19" s="237">
        <v>252</v>
      </c>
    </row>
    <row r="20" spans="1:4" ht="15" x14ac:dyDescent="0.25">
      <c r="A20" s="22">
        <v>5</v>
      </c>
      <c r="B20" s="18">
        <v>3721</v>
      </c>
      <c r="C20" s="16" t="s">
        <v>118</v>
      </c>
      <c r="D20" s="237">
        <v>672</v>
      </c>
    </row>
    <row r="21" spans="1:4" x14ac:dyDescent="0.2">
      <c r="A21" s="20">
        <v>6</v>
      </c>
      <c r="B21" s="241">
        <v>3751</v>
      </c>
      <c r="C21" s="242" t="s">
        <v>165</v>
      </c>
      <c r="D21" s="243">
        <v>432</v>
      </c>
    </row>
    <row r="22" spans="1:4" x14ac:dyDescent="0.2">
      <c r="A22" s="20">
        <v>6</v>
      </c>
      <c r="B22" s="241">
        <v>3721</v>
      </c>
      <c r="C22" s="242" t="s">
        <v>164</v>
      </c>
      <c r="D22" s="243">
        <v>330</v>
      </c>
    </row>
    <row r="23" spans="1:4" x14ac:dyDescent="0.2">
      <c r="A23" s="20">
        <v>7</v>
      </c>
      <c r="B23" s="241">
        <v>3751</v>
      </c>
      <c r="C23" s="242" t="s">
        <v>165</v>
      </c>
      <c r="D23" s="243">
        <v>350</v>
      </c>
    </row>
    <row r="24" spans="1:4" x14ac:dyDescent="0.2">
      <c r="A24" s="20">
        <v>7</v>
      </c>
      <c r="B24" s="241">
        <v>3721</v>
      </c>
      <c r="C24" s="242" t="s">
        <v>164</v>
      </c>
      <c r="D24" s="243">
        <v>330</v>
      </c>
    </row>
    <row r="25" spans="1:4" x14ac:dyDescent="0.2">
      <c r="A25" s="20">
        <v>8</v>
      </c>
      <c r="B25" s="241">
        <v>3711</v>
      </c>
      <c r="C25" s="244" t="s">
        <v>163</v>
      </c>
      <c r="D25" s="245">
        <v>7219</v>
      </c>
    </row>
    <row r="26" spans="1:4" x14ac:dyDescent="0.2">
      <c r="A26" s="20">
        <v>8</v>
      </c>
      <c r="B26" s="241">
        <v>3721</v>
      </c>
      <c r="C26" s="242" t="s">
        <v>164</v>
      </c>
      <c r="D26" s="245">
        <v>327.3</v>
      </c>
    </row>
    <row r="27" spans="1:4" x14ac:dyDescent="0.2">
      <c r="A27" s="20">
        <v>8</v>
      </c>
      <c r="B27" s="241">
        <v>3751</v>
      </c>
      <c r="C27" s="242" t="s">
        <v>165</v>
      </c>
      <c r="D27" s="245">
        <v>736</v>
      </c>
    </row>
    <row r="28" spans="1:4" x14ac:dyDescent="0.2">
      <c r="A28" s="21">
        <v>9</v>
      </c>
      <c r="B28" s="241">
        <v>3711</v>
      </c>
      <c r="C28" s="246" t="s">
        <v>177</v>
      </c>
      <c r="D28" s="245">
        <v>6044</v>
      </c>
    </row>
    <row r="29" spans="1:4" x14ac:dyDescent="0.2">
      <c r="A29" s="21">
        <v>9</v>
      </c>
      <c r="B29" s="241">
        <v>3751</v>
      </c>
      <c r="C29" s="246" t="s">
        <v>178</v>
      </c>
      <c r="D29" s="245">
        <v>361</v>
      </c>
    </row>
    <row r="30" spans="1:4" x14ac:dyDescent="0.2">
      <c r="A30" s="21">
        <v>9</v>
      </c>
      <c r="B30" s="241">
        <v>3721</v>
      </c>
      <c r="C30" s="246" t="s">
        <v>179</v>
      </c>
      <c r="D30" s="245">
        <v>349</v>
      </c>
    </row>
    <row r="31" spans="1:4" ht="15" x14ac:dyDescent="0.25">
      <c r="A31" s="16">
        <v>10</v>
      </c>
      <c r="B31" s="16">
        <v>3721</v>
      </c>
      <c r="C31" s="246" t="s">
        <v>179</v>
      </c>
      <c r="D31" s="237">
        <v>800</v>
      </c>
    </row>
    <row r="32" spans="1:4" ht="15" x14ac:dyDescent="0.25">
      <c r="A32" s="16">
        <v>10</v>
      </c>
      <c r="B32" s="16">
        <v>3711</v>
      </c>
      <c r="C32" s="246" t="s">
        <v>177</v>
      </c>
      <c r="D32" s="237">
        <v>4284.6000000000004</v>
      </c>
    </row>
    <row r="33" spans="1:4" ht="15" x14ac:dyDescent="0.25">
      <c r="A33" s="16">
        <v>10</v>
      </c>
      <c r="B33" s="16">
        <v>3751</v>
      </c>
      <c r="C33" s="238" t="s">
        <v>141</v>
      </c>
      <c r="D33" s="237">
        <v>8049</v>
      </c>
    </row>
    <row r="34" spans="1:4" x14ac:dyDescent="0.2">
      <c r="A34" s="247">
        <v>11</v>
      </c>
      <c r="B34" s="248">
        <v>3711</v>
      </c>
      <c r="C34" s="246" t="s">
        <v>177</v>
      </c>
      <c r="D34" s="249">
        <v>5353</v>
      </c>
    </row>
    <row r="35" spans="1:4" x14ac:dyDescent="0.2">
      <c r="A35" s="247">
        <v>11</v>
      </c>
      <c r="B35" s="248">
        <v>3751</v>
      </c>
      <c r="C35" s="246" t="s">
        <v>178</v>
      </c>
      <c r="D35" s="249">
        <v>46</v>
      </c>
    </row>
    <row r="36" spans="1:4" x14ac:dyDescent="0.2">
      <c r="A36" s="247">
        <v>11</v>
      </c>
      <c r="B36" s="248">
        <v>3721</v>
      </c>
      <c r="C36" s="246" t="s">
        <v>179</v>
      </c>
      <c r="D36" s="249">
        <v>230</v>
      </c>
    </row>
    <row r="37" spans="1:4" x14ac:dyDescent="0.2">
      <c r="A37" s="247">
        <v>12</v>
      </c>
      <c r="B37" s="248">
        <v>3711</v>
      </c>
      <c r="C37" s="246" t="s">
        <v>177</v>
      </c>
      <c r="D37" s="249">
        <v>4927</v>
      </c>
    </row>
    <row r="38" spans="1:4" x14ac:dyDescent="0.2">
      <c r="A38" s="247">
        <v>12</v>
      </c>
      <c r="B38" s="248">
        <v>3721</v>
      </c>
      <c r="C38" s="246" t="s">
        <v>179</v>
      </c>
      <c r="D38" s="249">
        <v>575.99</v>
      </c>
    </row>
    <row r="39" spans="1:4" x14ac:dyDescent="0.2">
      <c r="A39" s="247">
        <v>12</v>
      </c>
      <c r="B39" s="248">
        <v>3751</v>
      </c>
      <c r="C39" s="246" t="s">
        <v>178</v>
      </c>
      <c r="D39" s="249">
        <v>361</v>
      </c>
    </row>
    <row r="40" spans="1:4" x14ac:dyDescent="0.2">
      <c r="A40" s="247">
        <v>13</v>
      </c>
      <c r="B40" s="248">
        <v>3711</v>
      </c>
      <c r="C40" s="246" t="s">
        <v>177</v>
      </c>
      <c r="D40" s="249">
        <v>9126.2000000000007</v>
      </c>
    </row>
    <row r="41" spans="1:4" x14ac:dyDescent="0.2">
      <c r="A41" s="247">
        <v>14</v>
      </c>
      <c r="B41" s="248">
        <v>3711</v>
      </c>
      <c r="C41" s="246" t="s">
        <v>177</v>
      </c>
      <c r="D41" s="249">
        <v>5507</v>
      </c>
    </row>
    <row r="42" spans="1:4" x14ac:dyDescent="0.2">
      <c r="A42" s="247">
        <v>15</v>
      </c>
      <c r="B42" s="247">
        <v>3711</v>
      </c>
      <c r="C42" s="246" t="s">
        <v>177</v>
      </c>
      <c r="D42" s="249">
        <v>7824</v>
      </c>
    </row>
    <row r="43" spans="1:4" x14ac:dyDescent="0.2">
      <c r="A43" s="247">
        <v>15</v>
      </c>
      <c r="B43" s="248">
        <v>3751</v>
      </c>
      <c r="C43" s="238" t="s">
        <v>141</v>
      </c>
      <c r="D43" s="249">
        <v>1659</v>
      </c>
    </row>
    <row r="44" spans="1:4" x14ac:dyDescent="0.2">
      <c r="A44" s="247">
        <v>15</v>
      </c>
      <c r="B44" s="248">
        <v>3721</v>
      </c>
      <c r="C44" s="246" t="s">
        <v>179</v>
      </c>
      <c r="D44" s="249">
        <v>1185</v>
      </c>
    </row>
    <row r="45" spans="1:4" x14ac:dyDescent="0.2">
      <c r="A45" s="247">
        <v>16</v>
      </c>
      <c r="B45" s="248">
        <v>3711</v>
      </c>
      <c r="C45" s="246" t="s">
        <v>177</v>
      </c>
      <c r="D45" s="249">
        <v>6943</v>
      </c>
    </row>
    <row r="46" spans="1:4" x14ac:dyDescent="0.2">
      <c r="A46" s="247">
        <v>17</v>
      </c>
      <c r="B46" s="248">
        <v>3711</v>
      </c>
      <c r="C46" s="246" t="s">
        <v>177</v>
      </c>
      <c r="D46" s="249">
        <v>5023.2</v>
      </c>
    </row>
    <row r="47" spans="1:4" x14ac:dyDescent="0.2">
      <c r="A47" s="247">
        <v>17</v>
      </c>
      <c r="B47" s="248">
        <v>3751</v>
      </c>
      <c r="C47" s="238" t="s">
        <v>141</v>
      </c>
      <c r="D47" s="249">
        <v>2942</v>
      </c>
    </row>
    <row r="48" spans="1:4" x14ac:dyDescent="0.2">
      <c r="A48" s="247">
        <v>17</v>
      </c>
      <c r="B48" s="248">
        <v>3721</v>
      </c>
      <c r="C48" s="246" t="s">
        <v>179</v>
      </c>
      <c r="D48" s="249">
        <v>585</v>
      </c>
    </row>
    <row r="49" spans="1:4" x14ac:dyDescent="0.2">
      <c r="A49" s="247">
        <v>18</v>
      </c>
      <c r="B49" s="248">
        <v>3721</v>
      </c>
      <c r="C49" s="246" t="s">
        <v>179</v>
      </c>
      <c r="D49" s="249">
        <v>1230</v>
      </c>
    </row>
    <row r="50" spans="1:4" x14ac:dyDescent="0.2">
      <c r="A50" s="247">
        <v>18</v>
      </c>
      <c r="B50" s="248">
        <v>3711</v>
      </c>
      <c r="C50" s="246" t="s">
        <v>177</v>
      </c>
      <c r="D50" s="249">
        <v>7987</v>
      </c>
    </row>
    <row r="51" spans="1:4" x14ac:dyDescent="0.2">
      <c r="A51" s="247">
        <v>18</v>
      </c>
      <c r="B51" s="248">
        <v>3751</v>
      </c>
      <c r="C51" s="238" t="s">
        <v>141</v>
      </c>
      <c r="D51" s="249">
        <v>3388</v>
      </c>
    </row>
    <row r="52" spans="1:4" x14ac:dyDescent="0.2">
      <c r="A52" s="247">
        <v>19</v>
      </c>
      <c r="B52" s="248">
        <v>3711</v>
      </c>
      <c r="C52" s="246" t="s">
        <v>177</v>
      </c>
      <c r="D52" s="249">
        <v>6074</v>
      </c>
    </row>
    <row r="53" spans="1:4" x14ac:dyDescent="0.2">
      <c r="A53" s="247">
        <v>19</v>
      </c>
      <c r="B53" s="248">
        <v>3751</v>
      </c>
      <c r="C53" s="238" t="s">
        <v>141</v>
      </c>
      <c r="D53" s="249">
        <v>2346</v>
      </c>
    </row>
    <row r="54" spans="1:4" x14ac:dyDescent="0.2">
      <c r="A54" s="247">
        <v>19</v>
      </c>
      <c r="B54" s="248">
        <v>3721</v>
      </c>
      <c r="C54" s="246" t="s">
        <v>179</v>
      </c>
      <c r="D54" s="249">
        <v>960</v>
      </c>
    </row>
    <row r="55" spans="1:4" x14ac:dyDescent="0.2">
      <c r="A55" s="247">
        <v>20</v>
      </c>
      <c r="B55" s="248">
        <v>3711</v>
      </c>
      <c r="C55" s="246" t="s">
        <v>177</v>
      </c>
      <c r="D55" s="249">
        <v>5494</v>
      </c>
    </row>
    <row r="56" spans="1:4" x14ac:dyDescent="0.2">
      <c r="A56" s="247">
        <v>21</v>
      </c>
      <c r="B56" s="248">
        <v>3711</v>
      </c>
      <c r="C56" s="246" t="s">
        <v>177</v>
      </c>
      <c r="D56" s="249">
        <v>5704</v>
      </c>
    </row>
    <row r="57" spans="1:4" x14ac:dyDescent="0.2">
      <c r="A57" s="247">
        <v>21</v>
      </c>
      <c r="B57" s="248">
        <v>3751</v>
      </c>
      <c r="C57" s="238" t="s">
        <v>141</v>
      </c>
      <c r="D57" s="249">
        <v>1153</v>
      </c>
    </row>
    <row r="58" spans="1:4" x14ac:dyDescent="0.2">
      <c r="A58" s="247">
        <v>21</v>
      </c>
      <c r="B58" s="248">
        <v>3721</v>
      </c>
      <c r="C58" s="246" t="s">
        <v>179</v>
      </c>
      <c r="D58" s="249">
        <v>201.65</v>
      </c>
    </row>
    <row r="59" spans="1:4" x14ac:dyDescent="0.2">
      <c r="A59" s="247">
        <v>22</v>
      </c>
      <c r="B59" s="248">
        <v>3711</v>
      </c>
      <c r="C59" s="246" t="s">
        <v>177</v>
      </c>
      <c r="D59" s="249">
        <v>5124</v>
      </c>
    </row>
    <row r="60" spans="1:4" ht="15" x14ac:dyDescent="0.25">
      <c r="A60" s="9">
        <v>23</v>
      </c>
      <c r="B60" s="250">
        <v>3751</v>
      </c>
      <c r="C60" s="238" t="s">
        <v>141</v>
      </c>
      <c r="D60" s="249">
        <v>10322</v>
      </c>
    </row>
    <row r="61" spans="1:4" ht="15" x14ac:dyDescent="0.25">
      <c r="A61" s="9">
        <v>23</v>
      </c>
      <c r="B61" s="250">
        <v>3711</v>
      </c>
      <c r="C61" s="246" t="s">
        <v>177</v>
      </c>
      <c r="D61" s="249">
        <v>2713.39</v>
      </c>
    </row>
    <row r="62" spans="1:4" ht="15" x14ac:dyDescent="0.25">
      <c r="A62" s="9">
        <v>23</v>
      </c>
      <c r="B62" s="250">
        <v>3341</v>
      </c>
      <c r="C62" s="250"/>
      <c r="D62" s="249">
        <v>6300</v>
      </c>
    </row>
    <row r="63" spans="1:4" ht="15" x14ac:dyDescent="0.25">
      <c r="A63" s="9">
        <v>23</v>
      </c>
      <c r="B63" s="250">
        <v>3721</v>
      </c>
      <c r="C63" s="246" t="s">
        <v>179</v>
      </c>
      <c r="D63" s="249">
        <v>480</v>
      </c>
    </row>
    <row r="64" spans="1:4" ht="15" x14ac:dyDescent="0.25">
      <c r="A64" s="10">
        <v>24</v>
      </c>
      <c r="B64" s="251">
        <v>3721</v>
      </c>
      <c r="C64" s="251" t="s">
        <v>140</v>
      </c>
      <c r="D64" s="252">
        <v>8920</v>
      </c>
    </row>
    <row r="65" spans="1:4" ht="15" x14ac:dyDescent="0.25">
      <c r="A65" s="11">
        <v>24</v>
      </c>
      <c r="B65" s="251">
        <v>3711</v>
      </c>
      <c r="C65" s="251" t="s">
        <v>271</v>
      </c>
      <c r="D65" s="252">
        <v>8240</v>
      </c>
    </row>
    <row r="66" spans="1:4" ht="15" x14ac:dyDescent="0.25">
      <c r="A66" s="10">
        <v>24</v>
      </c>
      <c r="B66" s="251">
        <v>3751</v>
      </c>
      <c r="C66" s="251" t="s">
        <v>272</v>
      </c>
      <c r="D66" s="252">
        <v>30359.08</v>
      </c>
    </row>
    <row r="67" spans="1:4" ht="15" x14ac:dyDescent="0.25">
      <c r="A67" s="11">
        <v>24</v>
      </c>
      <c r="B67" s="251">
        <v>3791</v>
      </c>
      <c r="C67" s="251" t="s">
        <v>273</v>
      </c>
      <c r="D67" s="252">
        <v>3354</v>
      </c>
    </row>
    <row r="68" spans="1:4" ht="15" x14ac:dyDescent="0.25">
      <c r="A68" s="12">
        <v>25</v>
      </c>
      <c r="B68" s="12">
        <v>3711</v>
      </c>
      <c r="C68" s="12" t="s">
        <v>271</v>
      </c>
      <c r="D68" s="253">
        <v>8240</v>
      </c>
    </row>
    <row r="69" spans="1:4" ht="15" x14ac:dyDescent="0.25">
      <c r="A69" s="13">
        <v>26</v>
      </c>
      <c r="B69" s="12">
        <v>3711</v>
      </c>
      <c r="C69" s="12" t="s">
        <v>271</v>
      </c>
      <c r="D69" s="253">
        <v>8240</v>
      </c>
    </row>
    <row r="70" spans="1:4" ht="15" x14ac:dyDescent="0.25">
      <c r="A70" s="12">
        <v>27</v>
      </c>
      <c r="B70" s="12">
        <v>3711</v>
      </c>
      <c r="C70" s="12" t="s">
        <v>271</v>
      </c>
      <c r="D70" s="253">
        <v>7340.75</v>
      </c>
    </row>
    <row r="71" spans="1:4" ht="15" x14ac:dyDescent="0.25">
      <c r="A71" s="13">
        <v>28</v>
      </c>
      <c r="B71" s="12">
        <v>3711</v>
      </c>
      <c r="C71" s="12" t="s">
        <v>271</v>
      </c>
      <c r="D71" s="253">
        <v>7340.75</v>
      </c>
    </row>
    <row r="72" spans="1:4" ht="15" x14ac:dyDescent="0.25">
      <c r="A72" s="12">
        <v>29</v>
      </c>
      <c r="B72" s="12">
        <v>3711</v>
      </c>
      <c r="C72" s="12" t="s">
        <v>271</v>
      </c>
      <c r="D72" s="253">
        <v>7340.75</v>
      </c>
    </row>
    <row r="73" spans="1:4" ht="15" x14ac:dyDescent="0.25">
      <c r="A73" s="13">
        <v>30</v>
      </c>
      <c r="B73" s="12">
        <v>3711</v>
      </c>
      <c r="C73" s="12" t="s">
        <v>271</v>
      </c>
      <c r="D73" s="253">
        <v>7340.75</v>
      </c>
    </row>
    <row r="74" spans="1:4" ht="15" x14ac:dyDescent="0.25">
      <c r="A74" s="13">
        <v>31</v>
      </c>
      <c r="B74" s="12">
        <v>3711</v>
      </c>
      <c r="C74" s="12" t="s">
        <v>271</v>
      </c>
      <c r="D74" s="253">
        <v>8240</v>
      </c>
    </row>
    <row r="75" spans="1:4" ht="15" x14ac:dyDescent="0.25">
      <c r="A75" s="254">
        <v>32</v>
      </c>
      <c r="B75" s="242">
        <v>3751</v>
      </c>
      <c r="C75" s="242" t="s">
        <v>289</v>
      </c>
      <c r="D75" s="253">
        <f>263+139</f>
        <v>402</v>
      </c>
    </row>
    <row r="76" spans="1:4" ht="15" x14ac:dyDescent="0.25">
      <c r="A76" s="254">
        <v>33</v>
      </c>
      <c r="B76" s="242">
        <v>3721</v>
      </c>
      <c r="C76" s="242" t="s">
        <v>164</v>
      </c>
      <c r="D76" s="253">
        <v>2010</v>
      </c>
    </row>
    <row r="77" spans="1:4" ht="15" x14ac:dyDescent="0.25">
      <c r="A77" s="254">
        <v>33</v>
      </c>
      <c r="B77" s="242">
        <v>3711</v>
      </c>
      <c r="C77" s="242" t="s">
        <v>290</v>
      </c>
      <c r="D77" s="253">
        <v>7786.6</v>
      </c>
    </row>
    <row r="78" spans="1:4" ht="15" x14ac:dyDescent="0.25">
      <c r="A78" s="254">
        <v>33</v>
      </c>
      <c r="B78" s="242">
        <v>3751</v>
      </c>
      <c r="C78" s="242" t="s">
        <v>289</v>
      </c>
      <c r="D78" s="253">
        <v>10509.98</v>
      </c>
    </row>
    <row r="79" spans="1:4" ht="15" x14ac:dyDescent="0.25">
      <c r="A79" s="254">
        <v>34</v>
      </c>
      <c r="B79" s="242">
        <v>2911</v>
      </c>
      <c r="C79" s="242" t="s">
        <v>291</v>
      </c>
      <c r="D79" s="253">
        <v>119</v>
      </c>
    </row>
    <row r="80" spans="1:4" ht="15" x14ac:dyDescent="0.25">
      <c r="A80" s="254">
        <v>34</v>
      </c>
      <c r="B80" s="242">
        <v>3721</v>
      </c>
      <c r="C80" s="242" t="s">
        <v>164</v>
      </c>
      <c r="D80" s="253">
        <v>310</v>
      </c>
    </row>
    <row r="81" spans="1:4" ht="15" x14ac:dyDescent="0.25">
      <c r="A81" s="254">
        <v>34</v>
      </c>
      <c r="B81" s="242">
        <v>3751</v>
      </c>
      <c r="C81" s="242" t="s">
        <v>289</v>
      </c>
      <c r="D81" s="253">
        <v>577.54999999999995</v>
      </c>
    </row>
    <row r="82" spans="1:4" ht="15" x14ac:dyDescent="0.25">
      <c r="A82" s="25">
        <v>35</v>
      </c>
      <c r="B82" s="255">
        <v>3711</v>
      </c>
      <c r="C82" s="256" t="s">
        <v>271</v>
      </c>
      <c r="D82" s="253">
        <v>5929</v>
      </c>
    </row>
    <row r="83" spans="1:4" x14ac:dyDescent="0.2">
      <c r="A83" s="25">
        <v>35</v>
      </c>
      <c r="B83" s="255">
        <v>3751</v>
      </c>
      <c r="C83" s="256" t="s">
        <v>297</v>
      </c>
      <c r="D83" s="257">
        <v>4893.5</v>
      </c>
    </row>
    <row r="84" spans="1:4" x14ac:dyDescent="0.2">
      <c r="A84" s="25">
        <v>35</v>
      </c>
      <c r="B84" s="255">
        <v>3721</v>
      </c>
      <c r="C84" s="258" t="s">
        <v>298</v>
      </c>
      <c r="D84" s="257">
        <v>550.98</v>
      </c>
    </row>
    <row r="85" spans="1:4" ht="15" x14ac:dyDescent="0.25">
      <c r="A85" s="16">
        <v>36</v>
      </c>
      <c r="B85" s="16">
        <v>3721</v>
      </c>
      <c r="C85" s="235" t="s">
        <v>305</v>
      </c>
      <c r="D85" s="237">
        <v>790</v>
      </c>
    </row>
    <row r="86" spans="1:4" ht="15" x14ac:dyDescent="0.25">
      <c r="A86" s="16">
        <v>36</v>
      </c>
      <c r="B86" s="16">
        <v>3751</v>
      </c>
      <c r="C86" s="238" t="s">
        <v>306</v>
      </c>
      <c r="D86" s="237">
        <v>353</v>
      </c>
    </row>
    <row r="87" spans="1:4" ht="15" x14ac:dyDescent="0.25">
      <c r="A87" s="16">
        <v>36</v>
      </c>
      <c r="B87" s="16">
        <v>3711</v>
      </c>
      <c r="C87" s="238" t="s">
        <v>307</v>
      </c>
      <c r="D87" s="237">
        <v>6519</v>
      </c>
    </row>
    <row r="88" spans="1:4" ht="15" x14ac:dyDescent="0.25">
      <c r="A88" s="16">
        <v>37</v>
      </c>
      <c r="B88" s="16">
        <v>3751</v>
      </c>
      <c r="C88" s="238" t="s">
        <v>306</v>
      </c>
      <c r="D88" s="259">
        <v>3094.41</v>
      </c>
    </row>
    <row r="89" spans="1:4" ht="15" x14ac:dyDescent="0.25">
      <c r="A89" s="16">
        <v>37</v>
      </c>
      <c r="B89" s="16">
        <v>3711</v>
      </c>
      <c r="C89" s="238" t="s">
        <v>307</v>
      </c>
      <c r="D89" s="259">
        <v>8226</v>
      </c>
    </row>
    <row r="90" spans="1:4" ht="15" x14ac:dyDescent="0.25">
      <c r="A90" s="16">
        <v>37</v>
      </c>
      <c r="B90" s="16">
        <v>3721</v>
      </c>
      <c r="C90" s="235" t="s">
        <v>305</v>
      </c>
      <c r="D90" s="259">
        <v>771.89</v>
      </c>
    </row>
    <row r="91" spans="1:4" ht="15" x14ac:dyDescent="0.25">
      <c r="A91" s="22">
        <v>38</v>
      </c>
      <c r="B91" s="16">
        <v>3751</v>
      </c>
      <c r="C91" s="238" t="s">
        <v>306</v>
      </c>
      <c r="D91" s="259">
        <v>6940.4</v>
      </c>
    </row>
    <row r="92" spans="1:4" ht="15" x14ac:dyDescent="0.25">
      <c r="A92" s="22">
        <v>38</v>
      </c>
      <c r="B92" s="16">
        <v>3711</v>
      </c>
      <c r="C92" s="238" t="s">
        <v>307</v>
      </c>
      <c r="D92" s="260">
        <v>6361</v>
      </c>
    </row>
    <row r="93" spans="1:4" ht="15" x14ac:dyDescent="0.25">
      <c r="A93" s="16">
        <v>38</v>
      </c>
      <c r="B93" s="16">
        <v>3721</v>
      </c>
      <c r="C93" s="235" t="s">
        <v>305</v>
      </c>
      <c r="D93" s="260">
        <v>939.82</v>
      </c>
    </row>
    <row r="94" spans="1:4" x14ac:dyDescent="0.2">
      <c r="A94" s="21">
        <v>1</v>
      </c>
      <c r="B94" s="261">
        <v>3711</v>
      </c>
      <c r="C94" s="261" t="s">
        <v>117</v>
      </c>
      <c r="D94" s="21">
        <v>7282</v>
      </c>
    </row>
    <row r="95" spans="1:4" x14ac:dyDescent="0.2">
      <c r="A95" s="21">
        <v>1</v>
      </c>
      <c r="B95" s="261">
        <v>3721</v>
      </c>
      <c r="C95" s="261" t="s">
        <v>118</v>
      </c>
      <c r="D95" s="21">
        <v>673.1</v>
      </c>
    </row>
    <row r="96" spans="1:4" x14ac:dyDescent="0.2">
      <c r="A96" s="21">
        <v>1</v>
      </c>
      <c r="B96" s="261">
        <v>3751</v>
      </c>
      <c r="C96" s="262" t="s">
        <v>119</v>
      </c>
      <c r="D96" s="21">
        <v>1868.99</v>
      </c>
    </row>
    <row r="97" spans="1:4" x14ac:dyDescent="0.2">
      <c r="A97" s="21">
        <v>1</v>
      </c>
      <c r="B97" s="261">
        <v>3751</v>
      </c>
      <c r="C97" s="262" t="s">
        <v>120</v>
      </c>
      <c r="D97" s="21">
        <v>2300</v>
      </c>
    </row>
    <row r="98" spans="1:4" ht="15" x14ac:dyDescent="0.25">
      <c r="A98" s="263">
        <v>2</v>
      </c>
      <c r="B98" s="263">
        <v>3711</v>
      </c>
      <c r="C98" s="261" t="s">
        <v>117</v>
      </c>
      <c r="D98" s="21">
        <v>44384</v>
      </c>
    </row>
    <row r="99" spans="1:4" ht="15" x14ac:dyDescent="0.25">
      <c r="A99" s="263">
        <v>3</v>
      </c>
      <c r="B99" s="263">
        <v>3711</v>
      </c>
      <c r="C99" s="261" t="s">
        <v>117</v>
      </c>
      <c r="D99" s="21">
        <v>43514</v>
      </c>
    </row>
    <row r="100" spans="1:4" ht="15" x14ac:dyDescent="0.25">
      <c r="A100" s="263">
        <v>4</v>
      </c>
      <c r="B100" s="263">
        <v>3711</v>
      </c>
      <c r="C100" s="261" t="s">
        <v>117</v>
      </c>
      <c r="D100" s="21">
        <v>6923</v>
      </c>
    </row>
    <row r="101" spans="1:4" ht="15" x14ac:dyDescent="0.25">
      <c r="A101" s="9">
        <v>5</v>
      </c>
      <c r="B101" s="9">
        <v>3711</v>
      </c>
      <c r="C101" s="9" t="s">
        <v>586</v>
      </c>
      <c r="D101" s="17">
        <v>7716</v>
      </c>
    </row>
    <row r="102" spans="1:4" ht="15" x14ac:dyDescent="0.25">
      <c r="A102" s="9">
        <v>5</v>
      </c>
      <c r="B102" s="9">
        <v>3721</v>
      </c>
      <c r="C102" s="230" t="s">
        <v>118</v>
      </c>
      <c r="D102" s="17">
        <v>975.49</v>
      </c>
    </row>
    <row r="103" spans="1:4" ht="15" x14ac:dyDescent="0.25">
      <c r="A103" s="9">
        <v>5</v>
      </c>
      <c r="B103" s="9">
        <v>3751</v>
      </c>
      <c r="C103" s="232" t="s">
        <v>119</v>
      </c>
      <c r="D103" s="17">
        <v>5566.43</v>
      </c>
    </row>
    <row r="104" spans="1:4" ht="15" x14ac:dyDescent="0.25">
      <c r="A104" s="9">
        <v>6</v>
      </c>
      <c r="B104" s="9">
        <v>3711</v>
      </c>
      <c r="C104" s="9" t="s">
        <v>586</v>
      </c>
      <c r="D104" s="17">
        <v>6121</v>
      </c>
    </row>
    <row r="105" spans="1:4" ht="15" x14ac:dyDescent="0.25">
      <c r="A105" s="9">
        <v>6</v>
      </c>
      <c r="B105" s="264">
        <v>3721</v>
      </c>
      <c r="C105" s="230" t="s">
        <v>118</v>
      </c>
      <c r="D105" s="17">
        <v>815.78</v>
      </c>
    </row>
    <row r="106" spans="1:4" ht="15" x14ac:dyDescent="0.25">
      <c r="A106" s="265">
        <v>6</v>
      </c>
      <c r="B106" s="16">
        <v>3751</v>
      </c>
      <c r="C106" s="232" t="s">
        <v>119</v>
      </c>
      <c r="D106" s="17">
        <v>4706.8599999999997</v>
      </c>
    </row>
    <row r="107" spans="1:4" x14ac:dyDescent="0.2">
      <c r="A107" s="238">
        <v>7</v>
      </c>
      <c r="B107" s="266">
        <v>3711</v>
      </c>
      <c r="C107" s="267" t="s">
        <v>307</v>
      </c>
      <c r="D107" s="17">
        <v>6016</v>
      </c>
    </row>
    <row r="108" spans="1:4" x14ac:dyDescent="0.2">
      <c r="A108" s="238">
        <v>7</v>
      </c>
      <c r="B108" s="238">
        <v>3751</v>
      </c>
      <c r="C108" s="232" t="s">
        <v>119</v>
      </c>
      <c r="D108" s="17">
        <v>1155</v>
      </c>
    </row>
    <row r="109" spans="1:4" x14ac:dyDescent="0.2">
      <c r="A109" s="238">
        <v>7</v>
      </c>
      <c r="B109" s="266">
        <v>3721</v>
      </c>
      <c r="C109" s="230" t="s">
        <v>118</v>
      </c>
      <c r="D109" s="17">
        <v>437.49</v>
      </c>
    </row>
    <row r="110" spans="1:4" x14ac:dyDescent="0.2">
      <c r="A110" s="238">
        <v>7</v>
      </c>
      <c r="B110" s="266">
        <v>3791</v>
      </c>
      <c r="C110" s="267" t="s">
        <v>587</v>
      </c>
      <c r="D110" s="17">
        <v>214.99</v>
      </c>
    </row>
    <row r="111" spans="1:4" ht="15" x14ac:dyDescent="0.25">
      <c r="A111" s="16">
        <v>8</v>
      </c>
      <c r="B111" s="236">
        <v>3711</v>
      </c>
      <c r="C111" s="19" t="s">
        <v>139</v>
      </c>
      <c r="D111" s="17">
        <v>9151</v>
      </c>
    </row>
    <row r="112" spans="1:4" ht="15" x14ac:dyDescent="0.25">
      <c r="A112" s="16">
        <v>8</v>
      </c>
      <c r="B112" s="236">
        <v>3721</v>
      </c>
      <c r="C112" s="230" t="s">
        <v>118</v>
      </c>
      <c r="D112" s="17">
        <v>445</v>
      </c>
    </row>
    <row r="113" spans="1:4" ht="15" x14ac:dyDescent="0.25">
      <c r="A113" s="16">
        <v>8</v>
      </c>
      <c r="B113" s="236">
        <v>3751</v>
      </c>
      <c r="C113" s="232" t="s">
        <v>119</v>
      </c>
      <c r="D113" s="17">
        <v>670</v>
      </c>
    </row>
    <row r="114" spans="1:4" ht="15" x14ac:dyDescent="0.25">
      <c r="A114" s="16">
        <v>9</v>
      </c>
      <c r="B114" s="236">
        <v>3711</v>
      </c>
      <c r="C114" s="238" t="s">
        <v>139</v>
      </c>
      <c r="D114" s="17">
        <v>11021</v>
      </c>
    </row>
    <row r="115" spans="1:4" ht="15" x14ac:dyDescent="0.25">
      <c r="A115" s="16">
        <v>9</v>
      </c>
      <c r="B115" s="236">
        <v>3721</v>
      </c>
      <c r="C115" s="230" t="s">
        <v>118</v>
      </c>
      <c r="D115" s="17">
        <v>208.41</v>
      </c>
    </row>
    <row r="116" spans="1:4" ht="15" x14ac:dyDescent="0.25">
      <c r="A116" s="16">
        <v>9</v>
      </c>
      <c r="B116" s="236">
        <v>3751</v>
      </c>
      <c r="C116" s="232" t="s">
        <v>119</v>
      </c>
      <c r="D116" s="17">
        <v>3600</v>
      </c>
    </row>
    <row r="117" spans="1:4" ht="15" x14ac:dyDescent="0.25">
      <c r="A117" s="16">
        <v>10</v>
      </c>
      <c r="B117" s="236">
        <v>3711</v>
      </c>
      <c r="C117" s="238" t="s">
        <v>139</v>
      </c>
      <c r="D117" s="17">
        <v>39226</v>
      </c>
    </row>
    <row r="118" spans="1:4" ht="15" x14ac:dyDescent="0.25">
      <c r="A118" s="16">
        <v>10</v>
      </c>
      <c r="B118" s="236">
        <v>3721</v>
      </c>
      <c r="C118" s="230" t="s">
        <v>118</v>
      </c>
      <c r="D118" s="17">
        <v>614.46</v>
      </c>
    </row>
    <row r="119" spans="1:4" ht="15" x14ac:dyDescent="0.25">
      <c r="A119" s="16">
        <v>10</v>
      </c>
      <c r="B119" s="236">
        <v>3761</v>
      </c>
      <c r="C119" s="238" t="s">
        <v>588</v>
      </c>
      <c r="D119" s="17">
        <v>10803.23</v>
      </c>
    </row>
    <row r="120" spans="1:4" ht="15" x14ac:dyDescent="0.25">
      <c r="A120" s="16">
        <v>11</v>
      </c>
      <c r="B120" s="267">
        <v>3711</v>
      </c>
      <c r="C120" s="235" t="s">
        <v>163</v>
      </c>
      <c r="D120" s="17">
        <v>9032</v>
      </c>
    </row>
    <row r="121" spans="1:4" ht="15" x14ac:dyDescent="0.25">
      <c r="A121" s="16">
        <v>11</v>
      </c>
      <c r="B121" s="267">
        <v>3721</v>
      </c>
      <c r="C121" s="230" t="s">
        <v>118</v>
      </c>
      <c r="D121" s="17">
        <v>4978</v>
      </c>
    </row>
    <row r="122" spans="1:4" ht="15" x14ac:dyDescent="0.25">
      <c r="A122" s="16">
        <v>11</v>
      </c>
      <c r="B122" s="267">
        <v>3761</v>
      </c>
      <c r="C122" s="232" t="s">
        <v>119</v>
      </c>
      <c r="D122" s="17">
        <v>13573.96</v>
      </c>
    </row>
    <row r="123" spans="1:4" x14ac:dyDescent="0.2">
      <c r="A123" s="17">
        <v>12</v>
      </c>
      <c r="B123" s="268">
        <v>3751</v>
      </c>
      <c r="C123" s="232" t="s">
        <v>119</v>
      </c>
      <c r="D123" s="269">
        <v>1220</v>
      </c>
    </row>
    <row r="124" spans="1:4" ht="15" x14ac:dyDescent="0.25">
      <c r="A124" s="16">
        <v>13</v>
      </c>
      <c r="B124" s="16">
        <v>3721</v>
      </c>
      <c r="C124" s="230" t="s">
        <v>118</v>
      </c>
      <c r="D124" s="17">
        <v>703.73</v>
      </c>
    </row>
    <row r="125" spans="1:4" ht="15" x14ac:dyDescent="0.25">
      <c r="A125" s="16">
        <v>13</v>
      </c>
      <c r="B125" s="16">
        <v>3711</v>
      </c>
      <c r="C125" s="236" t="s">
        <v>271</v>
      </c>
      <c r="D125" s="17">
        <v>6634.69</v>
      </c>
    </row>
    <row r="126" spans="1:4" ht="15" x14ac:dyDescent="0.25">
      <c r="A126" s="16">
        <v>13</v>
      </c>
      <c r="B126" s="16">
        <v>3751</v>
      </c>
      <c r="C126" s="232" t="s">
        <v>119</v>
      </c>
      <c r="D126" s="17">
        <v>4576.01</v>
      </c>
    </row>
    <row r="127" spans="1:4" ht="15" x14ac:dyDescent="0.25">
      <c r="A127" s="16">
        <v>14</v>
      </c>
      <c r="B127" s="16">
        <v>3721</v>
      </c>
      <c r="C127" s="230" t="s">
        <v>118</v>
      </c>
      <c r="D127" s="17">
        <v>600</v>
      </c>
    </row>
    <row r="128" spans="1:4" ht="15" x14ac:dyDescent="0.25">
      <c r="A128" s="16">
        <v>14</v>
      </c>
      <c r="B128" s="16">
        <v>3711</v>
      </c>
      <c r="C128" s="236" t="s">
        <v>271</v>
      </c>
      <c r="D128" s="17">
        <v>6634.69</v>
      </c>
    </row>
    <row r="129" spans="1:4" ht="15" x14ac:dyDescent="0.25">
      <c r="A129" s="16">
        <v>14</v>
      </c>
      <c r="B129" s="16">
        <v>3751</v>
      </c>
      <c r="C129" s="232" t="s">
        <v>119</v>
      </c>
      <c r="D129" s="17">
        <v>4833.99</v>
      </c>
    </row>
    <row r="130" spans="1:4" ht="15" x14ac:dyDescent="0.25">
      <c r="A130" s="16">
        <v>15</v>
      </c>
      <c r="B130" s="16">
        <v>3751</v>
      </c>
      <c r="C130" s="232" t="s">
        <v>119</v>
      </c>
      <c r="D130" s="17">
        <v>3063</v>
      </c>
    </row>
    <row r="131" spans="1:4" ht="15" x14ac:dyDescent="0.25">
      <c r="A131" s="16">
        <v>16</v>
      </c>
      <c r="B131" s="16">
        <v>3751</v>
      </c>
      <c r="C131" s="232" t="s">
        <v>119</v>
      </c>
      <c r="D131" s="17">
        <v>3212</v>
      </c>
    </row>
    <row r="132" spans="1:4" ht="15" x14ac:dyDescent="0.25">
      <c r="A132" s="22">
        <v>17</v>
      </c>
      <c r="B132" s="270">
        <v>3711</v>
      </c>
      <c r="C132" s="271" t="s">
        <v>589</v>
      </c>
      <c r="D132" s="17">
        <v>15905</v>
      </c>
    </row>
    <row r="133" spans="1:4" ht="15" x14ac:dyDescent="0.25">
      <c r="A133" s="22">
        <v>17</v>
      </c>
      <c r="B133" s="270">
        <v>3721</v>
      </c>
      <c r="C133" s="230" t="s">
        <v>118</v>
      </c>
      <c r="D133" s="17">
        <v>2991.61</v>
      </c>
    </row>
    <row r="134" spans="1:4" ht="15" x14ac:dyDescent="0.25">
      <c r="A134" s="22">
        <v>17</v>
      </c>
      <c r="B134" s="272">
        <v>3761</v>
      </c>
      <c r="C134" s="238" t="s">
        <v>588</v>
      </c>
      <c r="D134" s="17">
        <v>22613.78</v>
      </c>
    </row>
    <row r="135" spans="1:4" ht="15" x14ac:dyDescent="0.25">
      <c r="A135" s="273">
        <v>18</v>
      </c>
      <c r="B135" s="274">
        <v>3711</v>
      </c>
      <c r="C135" s="236" t="s">
        <v>271</v>
      </c>
      <c r="D135" s="17">
        <v>9122</v>
      </c>
    </row>
    <row r="136" spans="1:4" x14ac:dyDescent="0.2">
      <c r="A136" s="273">
        <v>18</v>
      </c>
      <c r="B136" s="274">
        <v>3721</v>
      </c>
      <c r="C136" s="230" t="s">
        <v>118</v>
      </c>
      <c r="D136" s="17">
        <v>224</v>
      </c>
    </row>
    <row r="137" spans="1:4" x14ac:dyDescent="0.2">
      <c r="A137" s="273">
        <v>18</v>
      </c>
      <c r="B137" s="274">
        <v>3751</v>
      </c>
      <c r="C137" s="232" t="s">
        <v>119</v>
      </c>
      <c r="D137" s="17">
        <v>990</v>
      </c>
    </row>
    <row r="138" spans="1:4" ht="15" x14ac:dyDescent="0.25">
      <c r="A138" s="273">
        <v>19</v>
      </c>
      <c r="B138" s="274">
        <v>3711</v>
      </c>
      <c r="C138" s="236" t="s">
        <v>271</v>
      </c>
      <c r="D138" s="17">
        <v>7224</v>
      </c>
    </row>
    <row r="139" spans="1:4" x14ac:dyDescent="0.2">
      <c r="A139" s="273">
        <v>19</v>
      </c>
      <c r="B139" s="274">
        <v>3721</v>
      </c>
      <c r="C139" s="230" t="s">
        <v>118</v>
      </c>
      <c r="D139" s="17">
        <v>285</v>
      </c>
    </row>
    <row r="140" spans="1:4" x14ac:dyDescent="0.2">
      <c r="A140" s="273">
        <v>19</v>
      </c>
      <c r="B140" s="274">
        <v>3751</v>
      </c>
      <c r="C140" s="232" t="s">
        <v>119</v>
      </c>
      <c r="D140" s="17">
        <v>325</v>
      </c>
    </row>
    <row r="141" spans="1:4" ht="15" x14ac:dyDescent="0.25">
      <c r="A141" s="273">
        <v>20</v>
      </c>
      <c r="B141" s="274">
        <v>3711</v>
      </c>
      <c r="C141" s="236" t="s">
        <v>271</v>
      </c>
      <c r="D141" s="17">
        <v>6644</v>
      </c>
    </row>
    <row r="142" spans="1:4" ht="15" x14ac:dyDescent="0.25">
      <c r="A142" s="273">
        <v>21</v>
      </c>
      <c r="B142" s="274">
        <v>3711</v>
      </c>
      <c r="C142" s="236" t="s">
        <v>271</v>
      </c>
      <c r="D142" s="17">
        <v>6180</v>
      </c>
    </row>
    <row r="143" spans="1:4" x14ac:dyDescent="0.2">
      <c r="A143" s="273">
        <v>21</v>
      </c>
      <c r="B143" s="274">
        <v>3751</v>
      </c>
      <c r="C143" s="232" t="s">
        <v>119</v>
      </c>
      <c r="D143" s="17">
        <v>2426</v>
      </c>
    </row>
    <row r="144" spans="1:4" x14ac:dyDescent="0.2">
      <c r="A144" s="273">
        <v>21</v>
      </c>
      <c r="B144" s="274">
        <v>3721</v>
      </c>
      <c r="C144" s="230" t="s">
        <v>118</v>
      </c>
      <c r="D144" s="17">
        <v>1310</v>
      </c>
    </row>
    <row r="145" spans="1:4" ht="15" x14ac:dyDescent="0.25">
      <c r="A145" s="273">
        <v>22</v>
      </c>
      <c r="B145" s="274">
        <v>3711</v>
      </c>
      <c r="C145" s="236" t="s">
        <v>271</v>
      </c>
      <c r="D145" s="17">
        <v>5600</v>
      </c>
    </row>
    <row r="146" spans="1:4" x14ac:dyDescent="0.2">
      <c r="A146" s="273">
        <v>23</v>
      </c>
      <c r="B146" s="274">
        <v>3751</v>
      </c>
      <c r="C146" s="232" t="s">
        <v>119</v>
      </c>
      <c r="D146" s="17">
        <v>575</v>
      </c>
    </row>
    <row r="147" spans="1:4" x14ac:dyDescent="0.2">
      <c r="A147" s="273">
        <v>23</v>
      </c>
      <c r="B147" s="274">
        <v>3721</v>
      </c>
      <c r="C147" s="230" t="s">
        <v>118</v>
      </c>
      <c r="D147" s="17">
        <v>254</v>
      </c>
    </row>
    <row r="148" spans="1:4" ht="15" x14ac:dyDescent="0.25">
      <c r="A148" s="273">
        <v>23</v>
      </c>
      <c r="B148" s="274">
        <v>3711</v>
      </c>
      <c r="C148" s="236" t="s">
        <v>271</v>
      </c>
      <c r="D148" s="17">
        <v>7804</v>
      </c>
    </row>
    <row r="149" spans="1:4" ht="15" x14ac:dyDescent="0.25">
      <c r="A149" s="273">
        <v>24</v>
      </c>
      <c r="B149" s="274">
        <v>3711</v>
      </c>
      <c r="C149" s="236" t="s">
        <v>271</v>
      </c>
      <c r="D149" s="17">
        <v>7224</v>
      </c>
    </row>
    <row r="150" spans="1:4" ht="39" x14ac:dyDescent="0.25">
      <c r="A150" s="22">
        <v>25</v>
      </c>
      <c r="B150" s="22">
        <v>3721</v>
      </c>
      <c r="C150" s="267" t="s">
        <v>590</v>
      </c>
      <c r="D150" s="17">
        <v>11977.61</v>
      </c>
    </row>
    <row r="151" spans="1:4" ht="15" x14ac:dyDescent="0.25">
      <c r="A151" s="22">
        <v>25</v>
      </c>
      <c r="B151" s="22">
        <v>3761</v>
      </c>
      <c r="C151" s="238" t="s">
        <v>588</v>
      </c>
      <c r="D151" s="17">
        <v>12861.56</v>
      </c>
    </row>
    <row r="152" spans="1:4" ht="15" x14ac:dyDescent="0.25">
      <c r="A152" s="22">
        <v>25</v>
      </c>
      <c r="B152" s="22">
        <v>3791</v>
      </c>
      <c r="C152" s="267" t="s">
        <v>591</v>
      </c>
      <c r="D152" s="17">
        <v>2898.17</v>
      </c>
    </row>
    <row r="153" spans="1:4" ht="15" x14ac:dyDescent="0.25">
      <c r="A153" s="22">
        <v>25</v>
      </c>
      <c r="B153" s="22">
        <v>3751</v>
      </c>
      <c r="C153" s="232" t="s">
        <v>119</v>
      </c>
      <c r="D153" s="17">
        <v>2015.99</v>
      </c>
    </row>
    <row r="154" spans="1:4" ht="26.25" x14ac:dyDescent="0.25">
      <c r="A154" s="22">
        <v>25</v>
      </c>
      <c r="B154" s="22">
        <v>3711</v>
      </c>
      <c r="C154" s="267" t="s">
        <v>592</v>
      </c>
      <c r="D154" s="17">
        <v>123012</v>
      </c>
    </row>
    <row r="155" spans="1:4" ht="30" x14ac:dyDescent="0.25">
      <c r="A155" s="22">
        <v>26</v>
      </c>
      <c r="B155" s="22">
        <v>3711</v>
      </c>
      <c r="C155" s="275" t="s">
        <v>592</v>
      </c>
      <c r="D155" s="17">
        <v>35652</v>
      </c>
    </row>
    <row r="156" spans="1:4" ht="15" x14ac:dyDescent="0.25">
      <c r="A156" s="22">
        <v>26</v>
      </c>
      <c r="B156" s="22">
        <v>3751</v>
      </c>
      <c r="C156" s="232" t="s">
        <v>119</v>
      </c>
      <c r="D156" s="17">
        <v>41302.82</v>
      </c>
    </row>
    <row r="157" spans="1:4" ht="39" x14ac:dyDescent="0.25">
      <c r="A157" s="22">
        <v>26</v>
      </c>
      <c r="B157" s="22">
        <v>3721</v>
      </c>
      <c r="C157" s="267" t="s">
        <v>590</v>
      </c>
      <c r="D157" s="17">
        <v>2352.98</v>
      </c>
    </row>
    <row r="158" spans="1:4" ht="15" x14ac:dyDescent="0.25">
      <c r="A158" s="9">
        <v>27</v>
      </c>
      <c r="B158" s="250">
        <v>3751</v>
      </c>
      <c r="C158" s="232" t="s">
        <v>119</v>
      </c>
      <c r="D158" s="17">
        <v>2479</v>
      </c>
    </row>
    <row r="159" spans="1:4" ht="15" x14ac:dyDescent="0.25">
      <c r="A159" s="9">
        <v>27</v>
      </c>
      <c r="B159" s="250">
        <v>3711</v>
      </c>
      <c r="C159" s="10" t="s">
        <v>271</v>
      </c>
      <c r="D159" s="21">
        <v>4420</v>
      </c>
    </row>
    <row r="160" spans="1:4" ht="15" x14ac:dyDescent="0.25">
      <c r="A160" s="9">
        <v>27</v>
      </c>
      <c r="B160" s="250">
        <v>3721</v>
      </c>
      <c r="C160" s="230" t="s">
        <v>118</v>
      </c>
      <c r="D160" s="17">
        <v>630</v>
      </c>
    </row>
    <row r="161" spans="1:4" ht="15" x14ac:dyDescent="0.25">
      <c r="A161" s="9">
        <v>28</v>
      </c>
      <c r="B161" s="250">
        <v>3751</v>
      </c>
      <c r="C161" s="232" t="s">
        <v>119</v>
      </c>
      <c r="D161" s="17">
        <v>5640.11</v>
      </c>
    </row>
    <row r="162" spans="1:4" ht="15" x14ac:dyDescent="0.25">
      <c r="A162" s="9">
        <v>28</v>
      </c>
      <c r="B162" s="250">
        <v>3711</v>
      </c>
      <c r="C162" s="10" t="s">
        <v>271</v>
      </c>
      <c r="D162" s="21">
        <v>7883</v>
      </c>
    </row>
    <row r="163" spans="1:4" ht="15" x14ac:dyDescent="0.25">
      <c r="A163" s="9">
        <v>28</v>
      </c>
      <c r="B163" s="250">
        <v>3721</v>
      </c>
      <c r="C163" s="230" t="s">
        <v>118</v>
      </c>
      <c r="D163" s="17">
        <v>941</v>
      </c>
    </row>
    <row r="164" spans="1:4" ht="15" x14ac:dyDescent="0.25">
      <c r="A164" s="236">
        <v>29</v>
      </c>
      <c r="B164" s="236">
        <v>3761</v>
      </c>
      <c r="C164" s="238" t="s">
        <v>588</v>
      </c>
      <c r="D164" s="17">
        <v>49880</v>
      </c>
    </row>
    <row r="165" spans="1:4" ht="15" x14ac:dyDescent="0.25">
      <c r="A165" s="236">
        <v>29</v>
      </c>
      <c r="B165" s="236">
        <v>3721</v>
      </c>
      <c r="C165" s="230" t="s">
        <v>118</v>
      </c>
      <c r="D165" s="17">
        <v>416.49</v>
      </c>
    </row>
    <row r="166" spans="1:4" ht="15" x14ac:dyDescent="0.25">
      <c r="A166" s="236">
        <v>29</v>
      </c>
      <c r="B166" s="236">
        <v>3751</v>
      </c>
      <c r="C166" s="232" t="s">
        <v>119</v>
      </c>
      <c r="D166" s="17">
        <v>80</v>
      </c>
    </row>
    <row r="167" spans="1:4" ht="15" x14ac:dyDescent="0.25">
      <c r="A167" s="236">
        <v>30</v>
      </c>
      <c r="B167" s="236">
        <v>3721</v>
      </c>
      <c r="C167" s="230" t="s">
        <v>118</v>
      </c>
      <c r="D167" s="17">
        <v>10170</v>
      </c>
    </row>
    <row r="168" spans="1:4" ht="15" x14ac:dyDescent="0.25">
      <c r="A168" s="236">
        <v>30</v>
      </c>
      <c r="B168" s="236">
        <v>3751</v>
      </c>
      <c r="C168" s="232" t="s">
        <v>119</v>
      </c>
      <c r="D168" s="17">
        <v>43399.64</v>
      </c>
    </row>
    <row r="169" spans="1:4" ht="15" x14ac:dyDescent="0.25">
      <c r="A169" s="236">
        <v>30</v>
      </c>
      <c r="B169" s="276">
        <v>3711</v>
      </c>
      <c r="C169" s="236" t="s">
        <v>271</v>
      </c>
      <c r="D169" s="17">
        <v>7686</v>
      </c>
    </row>
    <row r="170" spans="1:4" ht="15" x14ac:dyDescent="0.25">
      <c r="A170" s="236">
        <v>31</v>
      </c>
      <c r="B170" s="236">
        <v>3711</v>
      </c>
      <c r="C170" s="236" t="s">
        <v>271</v>
      </c>
      <c r="D170" s="17">
        <v>9116.67</v>
      </c>
    </row>
    <row r="171" spans="1:4" ht="15" x14ac:dyDescent="0.25">
      <c r="A171" s="236">
        <v>32</v>
      </c>
      <c r="B171" s="236">
        <v>3711</v>
      </c>
      <c r="C171" s="236" t="s">
        <v>271</v>
      </c>
      <c r="D171" s="17">
        <v>9116.67</v>
      </c>
    </row>
    <row r="172" spans="1:4" ht="15" x14ac:dyDescent="0.25">
      <c r="A172" s="236">
        <v>33</v>
      </c>
      <c r="B172" s="236">
        <v>3711</v>
      </c>
      <c r="C172" s="236" t="s">
        <v>271</v>
      </c>
      <c r="D172" s="17">
        <v>9116.67</v>
      </c>
    </row>
    <row r="173" spans="1:4" ht="15" x14ac:dyDescent="0.25">
      <c r="A173" s="236">
        <v>34</v>
      </c>
      <c r="B173" s="236">
        <v>3751</v>
      </c>
      <c r="C173" s="232" t="s">
        <v>119</v>
      </c>
      <c r="D173" s="17">
        <v>23240.82</v>
      </c>
    </row>
    <row r="174" spans="1:4" ht="15" x14ac:dyDescent="0.25">
      <c r="A174" s="236">
        <v>34</v>
      </c>
      <c r="B174" s="236">
        <v>3721</v>
      </c>
      <c r="C174" s="230" t="s">
        <v>118</v>
      </c>
      <c r="D174" s="17">
        <v>3310</v>
      </c>
    </row>
    <row r="175" spans="1:4" ht="15" x14ac:dyDescent="0.25">
      <c r="A175" s="236">
        <v>34</v>
      </c>
      <c r="B175" s="276">
        <v>3711</v>
      </c>
      <c r="C175" s="236" t="s">
        <v>271</v>
      </c>
      <c r="D175" s="17">
        <v>9146</v>
      </c>
    </row>
    <row r="176" spans="1:4" ht="15" x14ac:dyDescent="0.25">
      <c r="A176" s="236">
        <v>35</v>
      </c>
      <c r="B176" s="236">
        <v>3711</v>
      </c>
      <c r="C176" s="236" t="s">
        <v>271</v>
      </c>
      <c r="D176" s="17">
        <v>9146</v>
      </c>
    </row>
    <row r="177" spans="1:4" ht="15" x14ac:dyDescent="0.25">
      <c r="A177" s="236">
        <v>36</v>
      </c>
      <c r="B177" s="236">
        <v>3711</v>
      </c>
      <c r="C177" s="236" t="s">
        <v>271</v>
      </c>
      <c r="D177" s="17">
        <v>9146</v>
      </c>
    </row>
    <row r="178" spans="1:4" ht="15" x14ac:dyDescent="0.25">
      <c r="A178" s="236">
        <v>37</v>
      </c>
      <c r="B178" s="236">
        <v>3711</v>
      </c>
      <c r="C178" s="236" t="s">
        <v>271</v>
      </c>
      <c r="D178" s="17">
        <v>9146</v>
      </c>
    </row>
    <row r="179" spans="1:4" ht="15" x14ac:dyDescent="0.25">
      <c r="A179" s="236">
        <v>38</v>
      </c>
      <c r="B179" s="236">
        <v>3711</v>
      </c>
      <c r="C179" s="236" t="s">
        <v>271</v>
      </c>
      <c r="D179" s="17">
        <v>8102</v>
      </c>
    </row>
    <row r="180" spans="1:4" ht="15" x14ac:dyDescent="0.25">
      <c r="A180" s="236">
        <v>39</v>
      </c>
      <c r="B180" s="236">
        <v>3711</v>
      </c>
      <c r="C180" s="236" t="s">
        <v>271</v>
      </c>
      <c r="D180" s="17">
        <v>10654</v>
      </c>
    </row>
    <row r="181" spans="1:4" ht="15" x14ac:dyDescent="0.25">
      <c r="A181" s="22">
        <v>1</v>
      </c>
      <c r="B181" s="277">
        <v>3711</v>
      </c>
      <c r="C181" s="268" t="s">
        <v>177</v>
      </c>
      <c r="D181" s="278">
        <v>7896</v>
      </c>
    </row>
    <row r="182" spans="1:4" ht="14.25" x14ac:dyDescent="0.2">
      <c r="A182" s="279">
        <v>1</v>
      </c>
      <c r="B182" s="280">
        <v>3721</v>
      </c>
      <c r="C182" s="280" t="s">
        <v>827</v>
      </c>
      <c r="D182" s="278">
        <v>197.17</v>
      </c>
    </row>
    <row r="183" spans="1:4" ht="14.25" x14ac:dyDescent="0.2">
      <c r="A183" s="279">
        <v>1</v>
      </c>
      <c r="B183" s="280">
        <v>3751</v>
      </c>
      <c r="C183" s="19" t="s">
        <v>119</v>
      </c>
      <c r="D183" s="278">
        <v>4767.9399999999996</v>
      </c>
    </row>
    <row r="184" spans="1:4" ht="14.25" x14ac:dyDescent="0.2">
      <c r="A184" s="279">
        <v>2</v>
      </c>
      <c r="B184" s="19">
        <v>3711</v>
      </c>
      <c r="C184" s="268" t="s">
        <v>177</v>
      </c>
      <c r="D184" s="278">
        <v>7896</v>
      </c>
    </row>
    <row r="185" spans="1:4" ht="14.25" x14ac:dyDescent="0.2">
      <c r="A185" s="279">
        <v>2</v>
      </c>
      <c r="B185" s="19">
        <v>3721</v>
      </c>
      <c r="C185" s="280" t="s">
        <v>827</v>
      </c>
      <c r="D185" s="278">
        <v>197.17</v>
      </c>
    </row>
    <row r="186" spans="1:4" ht="14.25" x14ac:dyDescent="0.2">
      <c r="A186" s="279">
        <v>2</v>
      </c>
      <c r="B186" s="19">
        <v>3751</v>
      </c>
      <c r="C186" s="19" t="s">
        <v>119</v>
      </c>
      <c r="D186" s="278">
        <v>4767.9399999999996</v>
      </c>
    </row>
    <row r="187" spans="1:4" ht="14.25" x14ac:dyDescent="0.2">
      <c r="A187" s="281">
        <v>3</v>
      </c>
      <c r="B187" s="282">
        <v>3751</v>
      </c>
      <c r="C187" s="19" t="s">
        <v>119</v>
      </c>
      <c r="D187" s="278">
        <v>2612</v>
      </c>
    </row>
    <row r="188" spans="1:4" x14ac:dyDescent="0.2">
      <c r="A188" s="283">
        <v>4</v>
      </c>
      <c r="B188" s="267">
        <v>3711</v>
      </c>
      <c r="C188" s="268" t="s">
        <v>177</v>
      </c>
      <c r="D188" s="278">
        <v>5424.12</v>
      </c>
    </row>
    <row r="189" spans="1:4" x14ac:dyDescent="0.2">
      <c r="A189" s="283">
        <v>4</v>
      </c>
      <c r="B189" s="267">
        <v>3751</v>
      </c>
      <c r="C189" s="19" t="s">
        <v>119</v>
      </c>
      <c r="D189" s="278">
        <v>520</v>
      </c>
    </row>
    <row r="190" spans="1:4" x14ac:dyDescent="0.2">
      <c r="A190" s="283">
        <v>4</v>
      </c>
      <c r="B190" s="267">
        <v>3721</v>
      </c>
      <c r="C190" s="280" t="s">
        <v>827</v>
      </c>
      <c r="D190" s="278">
        <v>419.54</v>
      </c>
    </row>
    <row r="191" spans="1:4" x14ac:dyDescent="0.2">
      <c r="A191" s="283">
        <v>4</v>
      </c>
      <c r="B191" s="267">
        <v>3322</v>
      </c>
      <c r="C191" s="267" t="s">
        <v>587</v>
      </c>
      <c r="D191" s="278">
        <v>214.99</v>
      </c>
    </row>
    <row r="192" spans="1:4" x14ac:dyDescent="0.2">
      <c r="A192" s="283">
        <v>5</v>
      </c>
      <c r="B192" s="267">
        <v>3711</v>
      </c>
      <c r="C192" s="268" t="s">
        <v>177</v>
      </c>
      <c r="D192" s="278">
        <v>5826.92</v>
      </c>
    </row>
    <row r="193" spans="1:4" x14ac:dyDescent="0.2">
      <c r="A193" s="283">
        <v>5</v>
      </c>
      <c r="B193" s="267">
        <v>3751</v>
      </c>
      <c r="C193" s="19" t="s">
        <v>119</v>
      </c>
      <c r="D193" s="278">
        <v>11927.69</v>
      </c>
    </row>
    <row r="194" spans="1:4" x14ac:dyDescent="0.2">
      <c r="A194" s="283">
        <v>5</v>
      </c>
      <c r="B194" s="267">
        <v>3721</v>
      </c>
      <c r="C194" s="280" t="s">
        <v>827</v>
      </c>
      <c r="D194" s="278">
        <v>1435.91</v>
      </c>
    </row>
    <row r="195" spans="1:4" ht="14.25" x14ac:dyDescent="0.2">
      <c r="A195" s="281">
        <v>6</v>
      </c>
      <c r="B195" s="19">
        <v>3751</v>
      </c>
      <c r="C195" s="19" t="s">
        <v>119</v>
      </c>
      <c r="D195" s="278">
        <v>170</v>
      </c>
    </row>
    <row r="196" spans="1:4" ht="14.25" x14ac:dyDescent="0.2">
      <c r="A196" s="284">
        <v>6</v>
      </c>
      <c r="B196" s="285">
        <v>3751</v>
      </c>
      <c r="C196" s="20" t="s">
        <v>119</v>
      </c>
      <c r="D196" s="286">
        <v>730</v>
      </c>
    </row>
    <row r="197" spans="1:4" x14ac:dyDescent="0.2">
      <c r="A197" s="287">
        <v>7</v>
      </c>
      <c r="B197" s="288">
        <v>3751</v>
      </c>
      <c r="C197" s="20" t="s">
        <v>119</v>
      </c>
      <c r="D197" s="286">
        <v>1502.52</v>
      </c>
    </row>
    <row r="198" spans="1:4" x14ac:dyDescent="0.2">
      <c r="A198" s="287">
        <v>8</v>
      </c>
      <c r="B198" s="288">
        <v>3751</v>
      </c>
      <c r="C198" s="20" t="s">
        <v>119</v>
      </c>
      <c r="D198" s="286">
        <v>2738.52</v>
      </c>
    </row>
    <row r="199" spans="1:4" x14ac:dyDescent="0.2">
      <c r="A199" s="287">
        <v>9</v>
      </c>
      <c r="B199" s="288">
        <v>3751</v>
      </c>
      <c r="C199" s="20" t="s">
        <v>119</v>
      </c>
      <c r="D199" s="286">
        <v>1618.49</v>
      </c>
    </row>
    <row r="200" spans="1:4" x14ac:dyDescent="0.2">
      <c r="A200" s="287">
        <v>10</v>
      </c>
      <c r="B200" s="288">
        <v>3711</v>
      </c>
      <c r="C200" s="246" t="s">
        <v>177</v>
      </c>
      <c r="D200" s="286">
        <v>6685</v>
      </c>
    </row>
    <row r="201" spans="1:4" x14ac:dyDescent="0.2">
      <c r="A201" s="287">
        <v>10</v>
      </c>
      <c r="B201" s="288">
        <v>3751</v>
      </c>
      <c r="C201" s="20" t="s">
        <v>119</v>
      </c>
      <c r="D201" s="286">
        <v>587.01</v>
      </c>
    </row>
    <row r="202" spans="1:4" x14ac:dyDescent="0.2">
      <c r="A202" s="287">
        <v>11</v>
      </c>
      <c r="B202" s="288">
        <v>2611</v>
      </c>
      <c r="C202" s="288" t="s">
        <v>828</v>
      </c>
      <c r="D202" s="286">
        <v>915.03</v>
      </c>
    </row>
    <row r="203" spans="1:4" x14ac:dyDescent="0.2">
      <c r="A203" s="287">
        <v>11</v>
      </c>
      <c r="B203" s="288">
        <v>3751</v>
      </c>
      <c r="C203" s="20" t="s">
        <v>119</v>
      </c>
      <c r="D203" s="286">
        <v>659</v>
      </c>
    </row>
    <row r="204" spans="1:4" x14ac:dyDescent="0.2">
      <c r="A204" s="20">
        <v>12</v>
      </c>
      <c r="B204" s="241">
        <v>3711</v>
      </c>
      <c r="C204" s="246" t="s">
        <v>177</v>
      </c>
      <c r="D204" s="286">
        <v>4131</v>
      </c>
    </row>
    <row r="205" spans="1:4" x14ac:dyDescent="0.2">
      <c r="A205" s="20">
        <v>12</v>
      </c>
      <c r="B205" s="241">
        <v>3721</v>
      </c>
      <c r="C205" s="287" t="s">
        <v>827</v>
      </c>
      <c r="D205" s="286">
        <v>236</v>
      </c>
    </row>
    <row r="206" spans="1:4" x14ac:dyDescent="0.2">
      <c r="A206" s="20">
        <v>12</v>
      </c>
      <c r="B206" s="241">
        <v>3751</v>
      </c>
      <c r="C206" s="20" t="s">
        <v>119</v>
      </c>
      <c r="D206" s="286">
        <v>119</v>
      </c>
    </row>
    <row r="207" spans="1:4" x14ac:dyDescent="0.2">
      <c r="A207" s="20">
        <v>13</v>
      </c>
      <c r="B207" s="244">
        <v>3711</v>
      </c>
      <c r="C207" s="246" t="s">
        <v>177</v>
      </c>
      <c r="D207" s="286">
        <v>19435</v>
      </c>
    </row>
    <row r="208" spans="1:4" x14ac:dyDescent="0.2">
      <c r="A208" s="20">
        <v>13</v>
      </c>
      <c r="B208" s="244">
        <v>3721</v>
      </c>
      <c r="C208" s="287" t="s">
        <v>827</v>
      </c>
      <c r="D208" s="286">
        <v>8278</v>
      </c>
    </row>
    <row r="209" spans="1:4" x14ac:dyDescent="0.2">
      <c r="A209" s="20">
        <v>13</v>
      </c>
      <c r="B209" s="244">
        <v>3751</v>
      </c>
      <c r="C209" s="20" t="s">
        <v>119</v>
      </c>
      <c r="D209" s="286">
        <v>66897</v>
      </c>
    </row>
    <row r="210" spans="1:4" x14ac:dyDescent="0.2">
      <c r="A210" s="21">
        <v>14</v>
      </c>
      <c r="B210" s="246">
        <v>3721</v>
      </c>
      <c r="C210" s="287" t="s">
        <v>827</v>
      </c>
      <c r="D210" s="289">
        <v>1148.4000000000001</v>
      </c>
    </row>
    <row r="211" spans="1:4" x14ac:dyDescent="0.2">
      <c r="A211" s="21">
        <v>14</v>
      </c>
      <c r="B211" s="246">
        <v>3751</v>
      </c>
      <c r="C211" s="20" t="s">
        <v>119</v>
      </c>
      <c r="D211" s="289">
        <v>4479.55</v>
      </c>
    </row>
    <row r="212" spans="1:4" x14ac:dyDescent="0.2">
      <c r="A212" s="21">
        <v>15</v>
      </c>
      <c r="B212" s="246">
        <v>3711</v>
      </c>
      <c r="C212" s="246" t="s">
        <v>177</v>
      </c>
      <c r="D212" s="289">
        <v>8991</v>
      </c>
    </row>
    <row r="213" spans="1:4" x14ac:dyDescent="0.2">
      <c r="A213" s="21">
        <v>15</v>
      </c>
      <c r="B213" s="246">
        <v>3721</v>
      </c>
      <c r="C213" s="287" t="s">
        <v>827</v>
      </c>
      <c r="D213" s="289">
        <v>475.58</v>
      </c>
    </row>
    <row r="214" spans="1:4" x14ac:dyDescent="0.2">
      <c r="A214" s="21">
        <v>15</v>
      </c>
      <c r="B214" s="246">
        <v>3761</v>
      </c>
      <c r="C214" s="285" t="s">
        <v>829</v>
      </c>
      <c r="D214" s="289">
        <v>4333.6400000000003</v>
      </c>
    </row>
    <row r="215" spans="1:4" x14ac:dyDescent="0.2">
      <c r="A215" s="21">
        <v>15</v>
      </c>
      <c r="B215" s="246">
        <v>3751</v>
      </c>
      <c r="C215" s="20" t="s">
        <v>119</v>
      </c>
      <c r="D215" s="289">
        <v>135</v>
      </c>
    </row>
    <row r="216" spans="1:4" ht="15" x14ac:dyDescent="0.25">
      <c r="A216" s="18">
        <v>16</v>
      </c>
      <c r="B216" s="18">
        <v>3721</v>
      </c>
      <c r="C216" s="287" t="s">
        <v>827</v>
      </c>
      <c r="D216" s="286">
        <v>372.09</v>
      </c>
    </row>
    <row r="217" spans="1:4" ht="15" x14ac:dyDescent="0.25">
      <c r="A217" s="18">
        <v>16</v>
      </c>
      <c r="B217" s="18">
        <v>3711</v>
      </c>
      <c r="C217" s="246" t="s">
        <v>177</v>
      </c>
      <c r="D217" s="286">
        <v>6276.72</v>
      </c>
    </row>
    <row r="218" spans="1:4" ht="15" x14ac:dyDescent="0.25">
      <c r="A218" s="18">
        <v>16</v>
      </c>
      <c r="B218" s="18">
        <v>3751</v>
      </c>
      <c r="C218" s="20" t="s">
        <v>119</v>
      </c>
      <c r="D218" s="286">
        <v>3676.9</v>
      </c>
    </row>
    <row r="219" spans="1:4" ht="15" x14ac:dyDescent="0.25">
      <c r="A219" s="18">
        <v>17</v>
      </c>
      <c r="B219" s="18">
        <v>3721</v>
      </c>
      <c r="C219" s="287" t="s">
        <v>827</v>
      </c>
      <c r="D219" s="286">
        <v>506.97</v>
      </c>
    </row>
    <row r="220" spans="1:4" ht="15" x14ac:dyDescent="0.25">
      <c r="A220" s="18">
        <v>17</v>
      </c>
      <c r="B220" s="18">
        <v>3711</v>
      </c>
      <c r="C220" s="246" t="s">
        <v>177</v>
      </c>
      <c r="D220" s="286">
        <v>6491</v>
      </c>
    </row>
    <row r="221" spans="1:4" ht="15" x14ac:dyDescent="0.25">
      <c r="A221" s="18">
        <v>17</v>
      </c>
      <c r="B221" s="18">
        <v>3751</v>
      </c>
      <c r="C221" s="20" t="s">
        <v>119</v>
      </c>
      <c r="D221" s="286">
        <v>5654</v>
      </c>
    </row>
    <row r="222" spans="1:4" ht="15" x14ac:dyDescent="0.25">
      <c r="A222" s="18">
        <v>18</v>
      </c>
      <c r="B222" s="18">
        <v>3721</v>
      </c>
      <c r="C222" s="287" t="s">
        <v>827</v>
      </c>
      <c r="D222" s="286">
        <v>410</v>
      </c>
    </row>
    <row r="223" spans="1:4" ht="15" x14ac:dyDescent="0.25">
      <c r="A223" s="18">
        <v>18</v>
      </c>
      <c r="B223" s="18">
        <v>3711</v>
      </c>
      <c r="C223" s="246" t="s">
        <v>177</v>
      </c>
      <c r="D223" s="286">
        <v>6491</v>
      </c>
    </row>
    <row r="224" spans="1:4" ht="15" x14ac:dyDescent="0.25">
      <c r="A224" s="18">
        <v>18</v>
      </c>
      <c r="B224" s="18">
        <v>3751</v>
      </c>
      <c r="C224" s="20" t="s">
        <v>119</v>
      </c>
      <c r="D224" s="286">
        <v>5630</v>
      </c>
    </row>
    <row r="225" spans="1:4" x14ac:dyDescent="0.2">
      <c r="A225" s="290">
        <v>19</v>
      </c>
      <c r="B225" s="288">
        <v>3711</v>
      </c>
      <c r="C225" s="246" t="s">
        <v>177</v>
      </c>
      <c r="D225" s="286">
        <v>6209</v>
      </c>
    </row>
    <row r="226" spans="1:4" x14ac:dyDescent="0.2">
      <c r="A226" s="290">
        <v>19</v>
      </c>
      <c r="B226" s="288">
        <v>3721</v>
      </c>
      <c r="C226" s="287" t="s">
        <v>827</v>
      </c>
      <c r="D226" s="286">
        <v>549</v>
      </c>
    </row>
    <row r="227" spans="1:4" x14ac:dyDescent="0.2">
      <c r="A227" s="290">
        <v>19</v>
      </c>
      <c r="B227" s="288">
        <v>3751</v>
      </c>
      <c r="C227" s="20" t="s">
        <v>119</v>
      </c>
      <c r="D227" s="286">
        <v>945</v>
      </c>
    </row>
    <row r="228" spans="1:4" x14ac:dyDescent="0.2">
      <c r="A228" s="290">
        <v>20</v>
      </c>
      <c r="B228" s="288">
        <v>3711</v>
      </c>
      <c r="C228" s="246" t="s">
        <v>177</v>
      </c>
      <c r="D228" s="286">
        <v>6209</v>
      </c>
    </row>
    <row r="229" spans="1:4" x14ac:dyDescent="0.2">
      <c r="A229" s="290">
        <v>21</v>
      </c>
      <c r="B229" s="288">
        <v>3711</v>
      </c>
      <c r="C229" s="246" t="s">
        <v>177</v>
      </c>
      <c r="D229" s="286">
        <v>9908</v>
      </c>
    </row>
    <row r="230" spans="1:4" x14ac:dyDescent="0.2">
      <c r="A230" s="290">
        <v>21</v>
      </c>
      <c r="B230" s="288">
        <v>3721</v>
      </c>
      <c r="C230" s="287" t="s">
        <v>827</v>
      </c>
      <c r="D230" s="286">
        <v>670</v>
      </c>
    </row>
    <row r="231" spans="1:4" x14ac:dyDescent="0.2">
      <c r="A231" s="290">
        <v>21</v>
      </c>
      <c r="B231" s="288">
        <v>3751</v>
      </c>
      <c r="C231" s="20" t="s">
        <v>119</v>
      </c>
      <c r="D231" s="286">
        <v>2433</v>
      </c>
    </row>
    <row r="232" spans="1:4" x14ac:dyDescent="0.2">
      <c r="A232" s="290">
        <v>22</v>
      </c>
      <c r="B232" s="288">
        <v>3711</v>
      </c>
      <c r="C232" s="246" t="s">
        <v>177</v>
      </c>
      <c r="D232" s="286">
        <v>5032</v>
      </c>
    </row>
    <row r="233" spans="1:4" x14ac:dyDescent="0.2">
      <c r="A233" s="290">
        <v>22</v>
      </c>
      <c r="B233" s="288">
        <v>3721</v>
      </c>
      <c r="C233" s="287" t="s">
        <v>827</v>
      </c>
      <c r="D233" s="286">
        <v>279</v>
      </c>
    </row>
    <row r="234" spans="1:4" x14ac:dyDescent="0.2">
      <c r="A234" s="290">
        <v>22</v>
      </c>
      <c r="B234" s="288">
        <v>3751</v>
      </c>
      <c r="C234" s="20" t="s">
        <v>119</v>
      </c>
      <c r="D234" s="286">
        <v>72</v>
      </c>
    </row>
    <row r="235" spans="1:4" x14ac:dyDescent="0.2">
      <c r="A235" s="290">
        <v>23</v>
      </c>
      <c r="B235" s="288">
        <v>3761</v>
      </c>
      <c r="C235" s="285" t="s">
        <v>829</v>
      </c>
      <c r="D235" s="286">
        <f>11524+7879.3</f>
        <v>19403.3</v>
      </c>
    </row>
    <row r="236" spans="1:4" ht="15" x14ac:dyDescent="0.25">
      <c r="A236" s="12">
        <v>24</v>
      </c>
      <c r="B236" s="12">
        <v>3711</v>
      </c>
      <c r="C236" s="246" t="s">
        <v>177</v>
      </c>
      <c r="D236" s="286">
        <v>14549.98</v>
      </c>
    </row>
    <row r="237" spans="1:4" ht="15" x14ac:dyDescent="0.25">
      <c r="A237" s="12">
        <v>24</v>
      </c>
      <c r="B237" s="12">
        <v>3751</v>
      </c>
      <c r="C237" s="20" t="s">
        <v>119</v>
      </c>
      <c r="D237" s="286">
        <v>67871.850000000006</v>
      </c>
    </row>
    <row r="238" spans="1:4" ht="15" x14ac:dyDescent="0.25">
      <c r="A238" s="12">
        <v>25</v>
      </c>
      <c r="B238" s="12">
        <v>3711</v>
      </c>
      <c r="C238" s="246" t="s">
        <v>177</v>
      </c>
      <c r="D238" s="286">
        <v>12999</v>
      </c>
    </row>
    <row r="239" spans="1:4" ht="15" x14ac:dyDescent="0.25">
      <c r="A239" s="12">
        <v>25</v>
      </c>
      <c r="B239" s="12">
        <v>3751</v>
      </c>
      <c r="C239" s="20" t="s">
        <v>119</v>
      </c>
      <c r="D239" s="286">
        <v>14836</v>
      </c>
    </row>
    <row r="240" spans="1:4" ht="15" x14ac:dyDescent="0.25">
      <c r="A240" s="12">
        <v>25</v>
      </c>
      <c r="B240" s="12">
        <v>3791</v>
      </c>
      <c r="C240" s="285"/>
      <c r="D240" s="286">
        <v>1000</v>
      </c>
    </row>
    <row r="241" spans="1:4" ht="15" x14ac:dyDescent="0.25">
      <c r="A241" s="12">
        <v>26</v>
      </c>
      <c r="B241" s="12">
        <v>3711</v>
      </c>
      <c r="C241" s="246" t="s">
        <v>177</v>
      </c>
      <c r="D241" s="286">
        <v>33511.800000000003</v>
      </c>
    </row>
    <row r="242" spans="1:4" ht="15" x14ac:dyDescent="0.25">
      <c r="A242" s="12">
        <v>26</v>
      </c>
      <c r="B242" s="12">
        <v>3751</v>
      </c>
      <c r="C242" s="20" t="s">
        <v>119</v>
      </c>
      <c r="D242" s="286">
        <v>21326.28</v>
      </c>
    </row>
    <row r="243" spans="1:4" ht="15" x14ac:dyDescent="0.25">
      <c r="A243" s="12">
        <v>27</v>
      </c>
      <c r="B243" s="12">
        <v>3711</v>
      </c>
      <c r="C243" s="246" t="s">
        <v>177</v>
      </c>
      <c r="D243" s="286">
        <v>13058</v>
      </c>
    </row>
    <row r="244" spans="1:4" ht="15" x14ac:dyDescent="0.25">
      <c r="A244" s="12">
        <v>27</v>
      </c>
      <c r="B244" s="12">
        <v>3751</v>
      </c>
      <c r="C244" s="20" t="s">
        <v>119</v>
      </c>
      <c r="D244" s="286">
        <v>15312.4</v>
      </c>
    </row>
    <row r="245" spans="1:4" ht="15" x14ac:dyDescent="0.25">
      <c r="A245" s="12">
        <v>28</v>
      </c>
      <c r="B245" s="12">
        <v>3711</v>
      </c>
      <c r="C245" s="246" t="s">
        <v>177</v>
      </c>
      <c r="D245" s="286">
        <v>10735</v>
      </c>
    </row>
    <row r="246" spans="1:4" ht="15" x14ac:dyDescent="0.25">
      <c r="A246" s="12">
        <v>28</v>
      </c>
      <c r="B246" s="12">
        <v>3751</v>
      </c>
      <c r="C246" s="20" t="s">
        <v>119</v>
      </c>
      <c r="D246" s="286">
        <v>37875.25</v>
      </c>
    </row>
    <row r="247" spans="1:4" ht="15" x14ac:dyDescent="0.25">
      <c r="A247" s="18">
        <v>29</v>
      </c>
      <c r="B247" s="18">
        <v>3711</v>
      </c>
      <c r="C247" s="246" t="s">
        <v>177</v>
      </c>
      <c r="D247" s="286">
        <v>10192</v>
      </c>
    </row>
    <row r="248" spans="1:4" ht="15" x14ac:dyDescent="0.25">
      <c r="A248" s="18">
        <v>30</v>
      </c>
      <c r="B248" s="18">
        <v>3711</v>
      </c>
      <c r="C248" s="246" t="s">
        <v>177</v>
      </c>
      <c r="D248" s="286">
        <v>9859</v>
      </c>
    </row>
    <row r="249" spans="1:4" ht="15" x14ac:dyDescent="0.25">
      <c r="A249" s="18">
        <v>30</v>
      </c>
      <c r="B249" s="18">
        <v>3751</v>
      </c>
      <c r="C249" s="20" t="s">
        <v>119</v>
      </c>
      <c r="D249" s="286">
        <v>422</v>
      </c>
    </row>
    <row r="250" spans="1:4" ht="15" x14ac:dyDescent="0.25">
      <c r="A250" s="18">
        <v>31</v>
      </c>
      <c r="B250" s="18">
        <v>3711</v>
      </c>
      <c r="C250" s="246" t="s">
        <v>177</v>
      </c>
      <c r="D250" s="286">
        <v>9859</v>
      </c>
    </row>
    <row r="251" spans="1:4" ht="15" x14ac:dyDescent="0.25">
      <c r="A251" s="18">
        <v>31</v>
      </c>
      <c r="B251" s="18">
        <v>3751</v>
      </c>
      <c r="C251" s="20" t="s">
        <v>119</v>
      </c>
      <c r="D251" s="286">
        <v>472</v>
      </c>
    </row>
    <row r="252" spans="1:4" ht="15" x14ac:dyDescent="0.25">
      <c r="A252" s="18">
        <v>32</v>
      </c>
      <c r="B252" s="18">
        <v>3711</v>
      </c>
      <c r="C252" s="246" t="s">
        <v>177</v>
      </c>
      <c r="D252" s="286">
        <v>9859</v>
      </c>
    </row>
    <row r="253" spans="1:4" ht="15" x14ac:dyDescent="0.25">
      <c r="A253" s="18">
        <v>33</v>
      </c>
      <c r="B253" s="18">
        <v>3711</v>
      </c>
      <c r="C253" s="246" t="s">
        <v>177</v>
      </c>
      <c r="D253" s="286">
        <v>9859</v>
      </c>
    </row>
    <row r="254" spans="1:4" ht="15" x14ac:dyDescent="0.25">
      <c r="A254" s="18">
        <v>34</v>
      </c>
      <c r="B254" s="18">
        <v>3711</v>
      </c>
      <c r="C254" s="246" t="s">
        <v>177</v>
      </c>
      <c r="D254" s="286">
        <v>9859</v>
      </c>
    </row>
    <row r="255" spans="1:4" ht="15" x14ac:dyDescent="0.25">
      <c r="A255" s="18">
        <v>35</v>
      </c>
      <c r="B255" s="18">
        <v>3711</v>
      </c>
      <c r="C255" s="246" t="s">
        <v>177</v>
      </c>
      <c r="D255" s="286">
        <v>9859</v>
      </c>
    </row>
    <row r="256" spans="1:4" x14ac:dyDescent="0.2">
      <c r="A256" s="291">
        <v>36</v>
      </c>
      <c r="B256" s="291">
        <v>3711</v>
      </c>
      <c r="C256" s="268" t="s">
        <v>177</v>
      </c>
      <c r="D256" s="278">
        <v>5917</v>
      </c>
    </row>
    <row r="257" spans="1:4" ht="15" x14ac:dyDescent="0.25">
      <c r="A257" s="291">
        <v>36</v>
      </c>
      <c r="B257" s="22">
        <v>3751</v>
      </c>
      <c r="C257" s="19" t="s">
        <v>119</v>
      </c>
      <c r="D257" s="278">
        <v>3600</v>
      </c>
    </row>
    <row r="258" spans="1:4" ht="15" x14ac:dyDescent="0.25">
      <c r="A258" s="291">
        <v>36</v>
      </c>
      <c r="B258" s="22">
        <v>3751</v>
      </c>
      <c r="C258" s="19" t="s">
        <v>119</v>
      </c>
      <c r="D258" s="278">
        <v>526</v>
      </c>
    </row>
    <row r="259" spans="1:4" x14ac:dyDescent="0.2">
      <c r="A259" s="291">
        <v>37</v>
      </c>
      <c r="B259" s="291">
        <v>3711</v>
      </c>
      <c r="C259" s="268" t="s">
        <v>177</v>
      </c>
      <c r="D259" s="278">
        <v>5890</v>
      </c>
    </row>
    <row r="260" spans="1:4" x14ac:dyDescent="0.2">
      <c r="A260" s="291">
        <v>37</v>
      </c>
      <c r="B260" s="291">
        <v>3721</v>
      </c>
      <c r="C260" s="287" t="s">
        <v>827</v>
      </c>
      <c r="D260" s="286">
        <v>1045</v>
      </c>
    </row>
    <row r="261" spans="1:4" ht="15" x14ac:dyDescent="0.25">
      <c r="A261" s="291">
        <v>37</v>
      </c>
      <c r="B261" s="22">
        <v>3751</v>
      </c>
      <c r="C261" s="19" t="s">
        <v>119</v>
      </c>
      <c r="D261" s="278">
        <v>3000</v>
      </c>
    </row>
    <row r="262" spans="1:4" ht="15" x14ac:dyDescent="0.25">
      <c r="A262" s="291">
        <v>37</v>
      </c>
      <c r="B262" s="22">
        <v>3751</v>
      </c>
      <c r="C262" s="19" t="s">
        <v>119</v>
      </c>
      <c r="D262" s="278">
        <v>1225</v>
      </c>
    </row>
    <row r="263" spans="1:4" x14ac:dyDescent="0.2">
      <c r="A263" s="291">
        <v>38</v>
      </c>
      <c r="B263" s="291">
        <v>3711</v>
      </c>
      <c r="C263" s="268" t="s">
        <v>177</v>
      </c>
      <c r="D263" s="278">
        <v>5890</v>
      </c>
    </row>
    <row r="264" spans="1:4" x14ac:dyDescent="0.2">
      <c r="A264" s="291">
        <v>38</v>
      </c>
      <c r="B264" s="291">
        <v>3721</v>
      </c>
      <c r="C264" s="287" t="s">
        <v>827</v>
      </c>
      <c r="D264" s="286">
        <v>1045</v>
      </c>
    </row>
    <row r="265" spans="1:4" ht="15" x14ac:dyDescent="0.25">
      <c r="A265" s="292">
        <v>38</v>
      </c>
      <c r="B265" s="22">
        <v>3751</v>
      </c>
      <c r="C265" s="19" t="s">
        <v>119</v>
      </c>
      <c r="D265" s="278">
        <v>3000</v>
      </c>
    </row>
    <row r="266" spans="1:4" ht="15" x14ac:dyDescent="0.25">
      <c r="A266" s="293">
        <v>38</v>
      </c>
      <c r="B266" s="22">
        <v>3751</v>
      </c>
      <c r="C266" s="19" t="s">
        <v>119</v>
      </c>
      <c r="D266" s="278">
        <v>1225</v>
      </c>
    </row>
    <row r="267" spans="1:4" ht="15" x14ac:dyDescent="0.25">
      <c r="A267" s="22">
        <v>39</v>
      </c>
      <c r="B267" s="22">
        <v>3711</v>
      </c>
      <c r="C267" s="268" t="s">
        <v>177</v>
      </c>
      <c r="D267" s="278">
        <v>6236</v>
      </c>
    </row>
    <row r="268" spans="1:4" ht="15" x14ac:dyDescent="0.25">
      <c r="A268" s="22">
        <v>39</v>
      </c>
      <c r="B268" s="22">
        <v>3721</v>
      </c>
      <c r="C268" s="280" t="s">
        <v>827</v>
      </c>
      <c r="D268" s="278">
        <v>16734</v>
      </c>
    </row>
    <row r="269" spans="1:4" ht="15" x14ac:dyDescent="0.25">
      <c r="A269" s="22">
        <v>39</v>
      </c>
      <c r="B269" s="22">
        <v>3751</v>
      </c>
      <c r="C269" s="19" t="s">
        <v>119</v>
      </c>
      <c r="D269" s="278">
        <v>41606</v>
      </c>
    </row>
    <row r="270" spans="1:4" ht="15" x14ac:dyDescent="0.25">
      <c r="A270" s="22">
        <v>40</v>
      </c>
      <c r="B270" s="22">
        <v>3711</v>
      </c>
      <c r="C270" s="268" t="s">
        <v>177</v>
      </c>
      <c r="D270" s="278">
        <v>11141</v>
      </c>
    </row>
    <row r="271" spans="1:4" ht="15" x14ac:dyDescent="0.25">
      <c r="A271" s="22">
        <v>41</v>
      </c>
      <c r="B271" s="22">
        <v>3711</v>
      </c>
      <c r="C271" s="268" t="s">
        <v>177</v>
      </c>
      <c r="D271" s="278">
        <v>11141</v>
      </c>
    </row>
    <row r="272" spans="1:4" ht="15" x14ac:dyDescent="0.25">
      <c r="A272" s="22">
        <v>42</v>
      </c>
      <c r="B272" s="22">
        <v>3711</v>
      </c>
      <c r="C272" s="268" t="s">
        <v>177</v>
      </c>
      <c r="D272" s="278">
        <v>6033</v>
      </c>
    </row>
    <row r="273" spans="1:4" ht="15" x14ac:dyDescent="0.25">
      <c r="A273" s="239">
        <v>43</v>
      </c>
      <c r="B273" s="16">
        <v>3711</v>
      </c>
      <c r="C273" s="268" t="s">
        <v>177</v>
      </c>
      <c r="D273" s="278">
        <v>6828</v>
      </c>
    </row>
    <row r="274" spans="1:4" ht="15" x14ac:dyDescent="0.25">
      <c r="A274" s="239">
        <v>43</v>
      </c>
      <c r="B274" s="16">
        <v>3721</v>
      </c>
      <c r="C274" s="280" t="s">
        <v>827</v>
      </c>
      <c r="D274" s="278">
        <v>568</v>
      </c>
    </row>
    <row r="275" spans="1:4" ht="15" x14ac:dyDescent="0.25">
      <c r="A275" s="239">
        <v>43</v>
      </c>
      <c r="B275" s="16">
        <v>3751</v>
      </c>
      <c r="C275" s="19" t="s">
        <v>119</v>
      </c>
      <c r="D275" s="278">
        <v>347</v>
      </c>
    </row>
    <row r="276" spans="1:4" ht="15" x14ac:dyDescent="0.25">
      <c r="A276" s="274">
        <v>44</v>
      </c>
      <c r="B276" s="16">
        <v>3711</v>
      </c>
      <c r="C276" s="268" t="s">
        <v>177</v>
      </c>
      <c r="D276" s="278">
        <v>6324</v>
      </c>
    </row>
    <row r="277" spans="1:4" ht="15" x14ac:dyDescent="0.25">
      <c r="A277" s="274">
        <v>44</v>
      </c>
      <c r="B277" s="16">
        <v>3721</v>
      </c>
      <c r="C277" s="280" t="s">
        <v>827</v>
      </c>
      <c r="D277" s="278">
        <v>285</v>
      </c>
    </row>
    <row r="278" spans="1:4" ht="15" x14ac:dyDescent="0.25">
      <c r="A278" s="274">
        <v>44</v>
      </c>
      <c r="B278" s="16">
        <v>3751</v>
      </c>
      <c r="C278" s="19" t="s">
        <v>119</v>
      </c>
      <c r="D278" s="278">
        <v>373</v>
      </c>
    </row>
    <row r="279" spans="1:4" ht="15" x14ac:dyDescent="0.25">
      <c r="A279" s="22">
        <v>45</v>
      </c>
      <c r="B279" s="16">
        <v>3721</v>
      </c>
      <c r="C279" s="280" t="s">
        <v>827</v>
      </c>
      <c r="D279" s="278">
        <v>962</v>
      </c>
    </row>
    <row r="280" spans="1:4" ht="15" x14ac:dyDescent="0.25">
      <c r="A280" s="16">
        <v>45</v>
      </c>
      <c r="B280" s="16">
        <v>3751</v>
      </c>
      <c r="C280" s="19" t="s">
        <v>119</v>
      </c>
      <c r="D280" s="278">
        <v>3469.2</v>
      </c>
    </row>
    <row r="281" spans="1:4" ht="15" x14ac:dyDescent="0.25">
      <c r="A281" s="16">
        <v>45</v>
      </c>
      <c r="B281" s="16">
        <v>3711</v>
      </c>
      <c r="C281" s="268" t="s">
        <v>177</v>
      </c>
      <c r="D281" s="278">
        <v>8600</v>
      </c>
    </row>
    <row r="282" spans="1:4" ht="15" x14ac:dyDescent="0.25">
      <c r="A282" s="16">
        <v>46</v>
      </c>
      <c r="B282" s="16">
        <v>3751</v>
      </c>
      <c r="C282" s="19" t="s">
        <v>119</v>
      </c>
      <c r="D282" s="278">
        <v>358</v>
      </c>
    </row>
    <row r="283" spans="1:4" ht="15" x14ac:dyDescent="0.25">
      <c r="A283" s="16">
        <v>46</v>
      </c>
      <c r="B283" s="16">
        <v>3711</v>
      </c>
      <c r="C283" s="268" t="s">
        <v>177</v>
      </c>
      <c r="D283" s="278">
        <v>6685</v>
      </c>
    </row>
    <row r="284" spans="1:4" ht="15" x14ac:dyDescent="0.25">
      <c r="A284" s="16">
        <v>46</v>
      </c>
      <c r="B284" s="16">
        <v>3721</v>
      </c>
      <c r="C284" s="280" t="s">
        <v>827</v>
      </c>
      <c r="D284" s="278">
        <v>556.23</v>
      </c>
    </row>
    <row r="285" spans="1:4" ht="15" x14ac:dyDescent="0.25">
      <c r="A285" s="16">
        <v>47</v>
      </c>
      <c r="B285" s="16">
        <v>3711</v>
      </c>
      <c r="C285" s="268" t="s">
        <v>177</v>
      </c>
      <c r="D285" s="278">
        <v>5058</v>
      </c>
    </row>
    <row r="286" spans="1:4" ht="15" x14ac:dyDescent="0.25">
      <c r="A286" s="16">
        <v>47</v>
      </c>
      <c r="B286" s="16">
        <v>3721</v>
      </c>
      <c r="C286" s="280" t="s">
        <v>827</v>
      </c>
      <c r="D286" s="278">
        <v>178.86</v>
      </c>
    </row>
    <row r="287" spans="1:4" ht="15" x14ac:dyDescent="0.25">
      <c r="A287" s="16">
        <v>47</v>
      </c>
      <c r="B287" s="16">
        <v>3751</v>
      </c>
      <c r="C287" s="19" t="s">
        <v>119</v>
      </c>
      <c r="D287" s="278">
        <v>6870</v>
      </c>
    </row>
    <row r="288" spans="1:4" ht="15" x14ac:dyDescent="0.25">
      <c r="A288" s="275">
        <v>48</v>
      </c>
      <c r="B288" s="22">
        <v>3711</v>
      </c>
      <c r="C288" s="268" t="s">
        <v>177</v>
      </c>
      <c r="D288" s="278">
        <v>6204</v>
      </c>
    </row>
    <row r="289" spans="1:4" ht="15" x14ac:dyDescent="0.25">
      <c r="A289" s="275">
        <v>49</v>
      </c>
      <c r="B289" s="22">
        <v>3711</v>
      </c>
      <c r="C289" s="268" t="s">
        <v>177</v>
      </c>
      <c r="D289" s="278">
        <v>6491</v>
      </c>
    </row>
    <row r="290" spans="1:4" x14ac:dyDescent="0.2">
      <c r="A290" s="280">
        <v>1</v>
      </c>
      <c r="B290" s="19">
        <v>3711</v>
      </c>
      <c r="C290" s="19" t="s">
        <v>586</v>
      </c>
      <c r="D290" s="294">
        <v>7167</v>
      </c>
    </row>
    <row r="291" spans="1:4" x14ac:dyDescent="0.2">
      <c r="A291" s="19">
        <v>1</v>
      </c>
      <c r="B291" s="19">
        <v>3761</v>
      </c>
      <c r="C291" s="19" t="s">
        <v>1024</v>
      </c>
      <c r="D291" s="294">
        <v>15760.64</v>
      </c>
    </row>
    <row r="292" spans="1:4" x14ac:dyDescent="0.2">
      <c r="A292" s="19">
        <v>2</v>
      </c>
      <c r="B292" s="19">
        <v>3711</v>
      </c>
      <c r="C292" s="19" t="s">
        <v>586</v>
      </c>
      <c r="D292" s="294">
        <v>6386</v>
      </c>
    </row>
    <row r="293" spans="1:4" x14ac:dyDescent="0.2">
      <c r="A293" s="19">
        <v>2</v>
      </c>
      <c r="B293" s="19">
        <v>3721</v>
      </c>
      <c r="C293" s="19" t="s">
        <v>1025</v>
      </c>
      <c r="D293" s="294">
        <v>488.71</v>
      </c>
    </row>
    <row r="294" spans="1:4" x14ac:dyDescent="0.2">
      <c r="A294" s="19">
        <v>2</v>
      </c>
      <c r="B294" s="19">
        <v>3751</v>
      </c>
      <c r="C294" s="19" t="s">
        <v>119</v>
      </c>
      <c r="D294" s="294">
        <v>3919.41</v>
      </c>
    </row>
    <row r="295" spans="1:4" x14ac:dyDescent="0.2">
      <c r="A295" s="19">
        <v>3</v>
      </c>
      <c r="B295" s="19">
        <v>3711</v>
      </c>
      <c r="C295" s="19" t="s">
        <v>586</v>
      </c>
      <c r="D295" s="294">
        <v>6386</v>
      </c>
    </row>
    <row r="296" spans="1:4" x14ac:dyDescent="0.2">
      <c r="A296" s="19">
        <v>3</v>
      </c>
      <c r="B296" s="19">
        <v>3721</v>
      </c>
      <c r="C296" s="19" t="s">
        <v>1025</v>
      </c>
      <c r="D296" s="294">
        <v>488.71</v>
      </c>
    </row>
    <row r="297" spans="1:4" x14ac:dyDescent="0.2">
      <c r="A297" s="19">
        <v>3</v>
      </c>
      <c r="B297" s="19">
        <v>3751</v>
      </c>
      <c r="C297" s="19" t="s">
        <v>119</v>
      </c>
      <c r="D297" s="294">
        <v>3919.41</v>
      </c>
    </row>
    <row r="298" spans="1:4" x14ac:dyDescent="0.2">
      <c r="A298" s="19">
        <v>4</v>
      </c>
      <c r="B298" s="19">
        <v>3711</v>
      </c>
      <c r="C298" s="19" t="s">
        <v>586</v>
      </c>
      <c r="D298" s="294">
        <v>34524</v>
      </c>
    </row>
    <row r="299" spans="1:4" x14ac:dyDescent="0.2">
      <c r="A299" s="19">
        <v>4</v>
      </c>
      <c r="B299" s="19">
        <v>3761</v>
      </c>
      <c r="C299" s="19" t="s">
        <v>1024</v>
      </c>
      <c r="D299" s="294">
        <v>27187.42</v>
      </c>
    </row>
    <row r="300" spans="1:4" x14ac:dyDescent="0.2">
      <c r="A300" s="19">
        <v>4</v>
      </c>
      <c r="B300" s="19">
        <v>3721</v>
      </c>
      <c r="C300" s="19" t="s">
        <v>1025</v>
      </c>
      <c r="D300" s="294">
        <v>1920.1</v>
      </c>
    </row>
    <row r="301" spans="1:4" x14ac:dyDescent="0.2">
      <c r="A301" s="19">
        <v>5</v>
      </c>
      <c r="B301" s="19">
        <v>3721</v>
      </c>
      <c r="C301" s="19" t="s">
        <v>1025</v>
      </c>
      <c r="D301" s="294">
        <v>4909.3599999999997</v>
      </c>
    </row>
    <row r="302" spans="1:4" x14ac:dyDescent="0.2">
      <c r="A302" s="19">
        <v>5</v>
      </c>
      <c r="B302" s="19">
        <v>3761</v>
      </c>
      <c r="C302" s="19" t="s">
        <v>1024</v>
      </c>
      <c r="D302" s="294">
        <v>24024.93</v>
      </c>
    </row>
    <row r="303" spans="1:4" x14ac:dyDescent="0.2">
      <c r="A303" s="19">
        <v>6</v>
      </c>
      <c r="B303" s="19">
        <v>3721</v>
      </c>
      <c r="C303" s="19" t="s">
        <v>1025</v>
      </c>
      <c r="D303" s="294">
        <v>4912.55</v>
      </c>
    </row>
    <row r="304" spans="1:4" x14ac:dyDescent="0.2">
      <c r="A304" s="19">
        <v>6</v>
      </c>
      <c r="B304" s="19">
        <v>3761</v>
      </c>
      <c r="C304" s="19" t="s">
        <v>1024</v>
      </c>
      <c r="D304" s="294">
        <v>2946.09</v>
      </c>
    </row>
    <row r="305" spans="1:4" x14ac:dyDescent="0.2">
      <c r="A305" s="19">
        <v>6</v>
      </c>
      <c r="B305" s="19">
        <v>3751</v>
      </c>
      <c r="C305" s="19" t="s">
        <v>119</v>
      </c>
      <c r="D305" s="294">
        <v>755</v>
      </c>
    </row>
    <row r="306" spans="1:4" x14ac:dyDescent="0.2">
      <c r="A306" s="19">
        <v>6</v>
      </c>
      <c r="B306" s="19">
        <v>3181</v>
      </c>
      <c r="C306" s="19" t="s">
        <v>1026</v>
      </c>
      <c r="D306" s="294">
        <v>958.51</v>
      </c>
    </row>
    <row r="307" spans="1:4" x14ac:dyDescent="0.2">
      <c r="A307" s="280">
        <v>7</v>
      </c>
      <c r="B307" s="19">
        <v>3711</v>
      </c>
      <c r="C307" s="19" t="s">
        <v>586</v>
      </c>
      <c r="D307" s="294">
        <v>2316.4</v>
      </c>
    </row>
    <row r="308" spans="1:4" x14ac:dyDescent="0.2">
      <c r="A308" s="280">
        <v>7</v>
      </c>
      <c r="B308" s="19">
        <v>3721</v>
      </c>
      <c r="C308" s="19" t="s">
        <v>1025</v>
      </c>
      <c r="D308" s="294">
        <v>6179.37</v>
      </c>
    </row>
    <row r="309" spans="1:4" x14ac:dyDescent="0.2">
      <c r="A309" s="280">
        <v>7</v>
      </c>
      <c r="B309" s="19">
        <v>3761</v>
      </c>
      <c r="C309" s="19" t="s">
        <v>1024</v>
      </c>
      <c r="D309" s="294">
        <v>24024.92</v>
      </c>
    </row>
    <row r="310" spans="1:4" x14ac:dyDescent="0.2">
      <c r="A310" s="280">
        <v>7</v>
      </c>
      <c r="B310" s="19">
        <v>3751</v>
      </c>
      <c r="C310" s="19" t="s">
        <v>119</v>
      </c>
      <c r="D310" s="294">
        <v>281</v>
      </c>
    </row>
    <row r="311" spans="1:4" x14ac:dyDescent="0.2">
      <c r="A311" s="280">
        <v>8</v>
      </c>
      <c r="B311" s="19">
        <v>3721</v>
      </c>
      <c r="C311" s="19" t="s">
        <v>1025</v>
      </c>
      <c r="D311" s="294">
        <v>343.74</v>
      </c>
    </row>
    <row r="312" spans="1:4" x14ac:dyDescent="0.2">
      <c r="A312" s="19">
        <v>8</v>
      </c>
      <c r="B312" s="19">
        <v>3751</v>
      </c>
      <c r="C312" s="19" t="s">
        <v>119</v>
      </c>
      <c r="D312" s="294">
        <v>5645.5</v>
      </c>
    </row>
    <row r="313" spans="1:4" x14ac:dyDescent="0.2">
      <c r="A313" s="19">
        <v>9</v>
      </c>
      <c r="B313" s="19">
        <v>3711</v>
      </c>
      <c r="C313" s="19" t="s">
        <v>586</v>
      </c>
      <c r="D313" s="294">
        <v>10750</v>
      </c>
    </row>
    <row r="314" spans="1:4" x14ac:dyDescent="0.2">
      <c r="A314" s="19">
        <v>9</v>
      </c>
      <c r="B314" s="19">
        <v>3751</v>
      </c>
      <c r="C314" s="19" t="s">
        <v>119</v>
      </c>
      <c r="D314" s="294">
        <v>5776</v>
      </c>
    </row>
    <row r="315" spans="1:4" x14ac:dyDescent="0.2">
      <c r="A315" s="19">
        <v>9</v>
      </c>
      <c r="B315" s="19">
        <v>3721</v>
      </c>
      <c r="C315" s="19" t="s">
        <v>1025</v>
      </c>
      <c r="D315" s="294">
        <v>837.64</v>
      </c>
    </row>
    <row r="316" spans="1:4" x14ac:dyDescent="0.2">
      <c r="A316" s="280">
        <v>10</v>
      </c>
      <c r="B316" s="19">
        <v>3711</v>
      </c>
      <c r="C316" s="19" t="s">
        <v>586</v>
      </c>
      <c r="D316" s="294">
        <v>7242.72</v>
      </c>
    </row>
    <row r="317" spans="1:4" x14ac:dyDescent="0.2">
      <c r="A317" s="280">
        <v>10</v>
      </c>
      <c r="B317" s="19">
        <v>3751</v>
      </c>
      <c r="C317" s="19" t="s">
        <v>119</v>
      </c>
      <c r="D317" s="294">
        <v>5392.6</v>
      </c>
    </row>
    <row r="318" spans="1:4" x14ac:dyDescent="0.2">
      <c r="A318" s="280">
        <v>10</v>
      </c>
      <c r="B318" s="19">
        <v>3721</v>
      </c>
      <c r="C318" s="19" t="s">
        <v>1025</v>
      </c>
      <c r="D318" s="294">
        <v>837.64</v>
      </c>
    </row>
    <row r="319" spans="1:4" x14ac:dyDescent="0.2">
      <c r="A319" s="280">
        <v>11</v>
      </c>
      <c r="B319" s="19">
        <v>3711</v>
      </c>
      <c r="C319" s="19" t="s">
        <v>586</v>
      </c>
      <c r="D319" s="294">
        <v>6156.19</v>
      </c>
    </row>
    <row r="320" spans="1:4" x14ac:dyDescent="0.2">
      <c r="A320" s="280">
        <v>11</v>
      </c>
      <c r="B320" s="19">
        <v>3721</v>
      </c>
      <c r="C320" s="19" t="s">
        <v>1025</v>
      </c>
      <c r="D320" s="294">
        <v>763</v>
      </c>
    </row>
    <row r="321" spans="1:4" x14ac:dyDescent="0.2">
      <c r="A321" s="295">
        <v>11</v>
      </c>
      <c r="B321" s="19">
        <v>3751</v>
      </c>
      <c r="C321" s="19" t="s">
        <v>119</v>
      </c>
      <c r="D321" s="294">
        <v>326</v>
      </c>
    </row>
    <row r="322" spans="1:4" x14ac:dyDescent="0.2">
      <c r="A322" s="19">
        <v>12</v>
      </c>
      <c r="B322" s="19">
        <v>3751</v>
      </c>
      <c r="C322" s="19" t="s">
        <v>119</v>
      </c>
      <c r="D322" s="294">
        <v>672.51</v>
      </c>
    </row>
    <row r="323" spans="1:4" x14ac:dyDescent="0.2">
      <c r="A323" s="19">
        <v>12</v>
      </c>
      <c r="B323" s="19">
        <v>3721</v>
      </c>
      <c r="C323" s="19" t="s">
        <v>1025</v>
      </c>
      <c r="D323" s="294">
        <v>330</v>
      </c>
    </row>
    <row r="324" spans="1:4" x14ac:dyDescent="0.2">
      <c r="A324" s="19">
        <v>13</v>
      </c>
      <c r="B324" s="19">
        <v>3751</v>
      </c>
      <c r="C324" s="19" t="s">
        <v>119</v>
      </c>
      <c r="D324" s="294">
        <v>946.5</v>
      </c>
    </row>
    <row r="325" spans="1:4" x14ac:dyDescent="0.2">
      <c r="A325" s="19">
        <v>13</v>
      </c>
      <c r="B325" s="19">
        <v>3721</v>
      </c>
      <c r="C325" s="19" t="s">
        <v>1025</v>
      </c>
      <c r="D325" s="294">
        <v>330</v>
      </c>
    </row>
    <row r="326" spans="1:4" x14ac:dyDescent="0.2">
      <c r="A326" s="19">
        <v>14</v>
      </c>
      <c r="B326" s="19">
        <v>3711</v>
      </c>
      <c r="C326" s="19" t="s">
        <v>586</v>
      </c>
      <c r="D326" s="294">
        <v>7220.84</v>
      </c>
    </row>
    <row r="327" spans="1:4" x14ac:dyDescent="0.2">
      <c r="A327" s="19">
        <v>14</v>
      </c>
      <c r="B327" s="19">
        <v>3751</v>
      </c>
      <c r="C327" s="19" t="s">
        <v>119</v>
      </c>
      <c r="D327" s="294">
        <v>255</v>
      </c>
    </row>
    <row r="328" spans="1:4" x14ac:dyDescent="0.2">
      <c r="A328" s="19">
        <v>14</v>
      </c>
      <c r="B328" s="19">
        <v>3721</v>
      </c>
      <c r="C328" s="19" t="s">
        <v>1025</v>
      </c>
      <c r="D328" s="294">
        <v>1100.98</v>
      </c>
    </row>
    <row r="329" spans="1:4" x14ac:dyDescent="0.2">
      <c r="A329" s="280">
        <v>15</v>
      </c>
      <c r="B329" s="19">
        <v>3711</v>
      </c>
      <c r="C329" s="19" t="s">
        <v>586</v>
      </c>
      <c r="D329" s="294">
        <v>6014.44</v>
      </c>
    </row>
    <row r="330" spans="1:4" x14ac:dyDescent="0.2">
      <c r="A330" s="280">
        <v>15</v>
      </c>
      <c r="B330" s="19">
        <v>3751</v>
      </c>
      <c r="C330" s="19" t="s">
        <v>119</v>
      </c>
      <c r="D330" s="294">
        <v>252</v>
      </c>
    </row>
    <row r="331" spans="1:4" x14ac:dyDescent="0.2">
      <c r="A331" s="280">
        <v>15</v>
      </c>
      <c r="B331" s="19">
        <v>3721</v>
      </c>
      <c r="C331" s="19" t="s">
        <v>1025</v>
      </c>
      <c r="D331" s="294">
        <v>672</v>
      </c>
    </row>
    <row r="332" spans="1:4" x14ac:dyDescent="0.2">
      <c r="A332" s="19">
        <v>16</v>
      </c>
      <c r="B332" s="19">
        <v>3751</v>
      </c>
      <c r="C332" s="19" t="s">
        <v>119</v>
      </c>
      <c r="D332" s="294">
        <v>736.01</v>
      </c>
    </row>
    <row r="333" spans="1:4" x14ac:dyDescent="0.2">
      <c r="A333" s="19">
        <v>16</v>
      </c>
      <c r="B333" s="19">
        <v>3721</v>
      </c>
      <c r="C333" s="19" t="s">
        <v>1025</v>
      </c>
      <c r="D333" s="294">
        <v>330</v>
      </c>
    </row>
    <row r="334" spans="1:4" x14ac:dyDescent="0.2">
      <c r="A334" s="235">
        <v>17</v>
      </c>
      <c r="B334" s="19">
        <v>3711</v>
      </c>
      <c r="C334" s="19" t="s">
        <v>586</v>
      </c>
      <c r="D334" s="294">
        <v>7626</v>
      </c>
    </row>
    <row r="335" spans="1:4" x14ac:dyDescent="0.2">
      <c r="A335" s="235">
        <v>17</v>
      </c>
      <c r="B335" s="19">
        <v>3751</v>
      </c>
      <c r="C335" s="19" t="s">
        <v>119</v>
      </c>
      <c r="D335" s="294">
        <v>3588.01</v>
      </c>
    </row>
    <row r="336" spans="1:4" x14ac:dyDescent="0.2">
      <c r="A336" s="235">
        <v>17</v>
      </c>
      <c r="B336" s="19">
        <v>3721</v>
      </c>
      <c r="C336" s="19" t="s">
        <v>1025</v>
      </c>
      <c r="D336" s="294">
        <v>465</v>
      </c>
    </row>
    <row r="337" spans="1:4" x14ac:dyDescent="0.2">
      <c r="A337" s="235">
        <v>18</v>
      </c>
      <c r="B337" s="19">
        <v>3711</v>
      </c>
      <c r="C337" s="19" t="s">
        <v>586</v>
      </c>
      <c r="D337" s="294">
        <v>7626</v>
      </c>
    </row>
    <row r="338" spans="1:4" x14ac:dyDescent="0.2">
      <c r="A338" s="273">
        <v>19</v>
      </c>
      <c r="B338" s="19">
        <v>3711</v>
      </c>
      <c r="C338" s="19" t="s">
        <v>586</v>
      </c>
      <c r="D338" s="294">
        <v>5461</v>
      </c>
    </row>
    <row r="339" spans="1:4" x14ac:dyDescent="0.2">
      <c r="A339" s="273">
        <v>19</v>
      </c>
      <c r="B339" s="19">
        <v>3751</v>
      </c>
      <c r="C339" s="19" t="s">
        <v>119</v>
      </c>
      <c r="D339" s="294">
        <v>205</v>
      </c>
    </row>
    <row r="340" spans="1:4" x14ac:dyDescent="0.2">
      <c r="A340" s="273">
        <v>20</v>
      </c>
      <c r="B340" s="19">
        <v>3711</v>
      </c>
      <c r="C340" s="19" t="s">
        <v>586</v>
      </c>
      <c r="D340" s="294">
        <v>6179</v>
      </c>
    </row>
    <row r="341" spans="1:4" x14ac:dyDescent="0.2">
      <c r="A341" s="273">
        <v>21</v>
      </c>
      <c r="B341" s="19">
        <v>3711</v>
      </c>
      <c r="C341" s="19" t="s">
        <v>586</v>
      </c>
      <c r="D341" s="294">
        <v>6179</v>
      </c>
    </row>
    <row r="342" spans="1:4" x14ac:dyDescent="0.2">
      <c r="A342" s="273">
        <v>22</v>
      </c>
      <c r="B342" s="19">
        <v>3711</v>
      </c>
      <c r="C342" s="19" t="s">
        <v>586</v>
      </c>
      <c r="D342" s="294">
        <v>7049</v>
      </c>
    </row>
    <row r="343" spans="1:4" x14ac:dyDescent="0.2">
      <c r="A343" s="273">
        <v>22</v>
      </c>
      <c r="B343" s="19">
        <v>3721</v>
      </c>
      <c r="C343" s="19" t="s">
        <v>1025</v>
      </c>
      <c r="D343" s="294">
        <v>2883</v>
      </c>
    </row>
    <row r="344" spans="1:4" x14ac:dyDescent="0.2">
      <c r="A344" s="273">
        <v>22</v>
      </c>
      <c r="B344" s="19">
        <v>3751</v>
      </c>
      <c r="C344" s="19" t="s">
        <v>119</v>
      </c>
      <c r="D344" s="294">
        <v>8062.95</v>
      </c>
    </row>
    <row r="345" spans="1:4" x14ac:dyDescent="0.2">
      <c r="A345" s="280">
        <v>23</v>
      </c>
      <c r="B345" s="19">
        <v>3711</v>
      </c>
      <c r="C345" s="19" t="s">
        <v>586</v>
      </c>
      <c r="D345" s="294">
        <v>28062</v>
      </c>
    </row>
    <row r="346" spans="1:4" x14ac:dyDescent="0.2">
      <c r="A346" s="280">
        <v>23</v>
      </c>
      <c r="B346" s="19">
        <v>3751</v>
      </c>
      <c r="C346" s="19" t="s">
        <v>119</v>
      </c>
      <c r="D346" s="294">
        <v>11588.8</v>
      </c>
    </row>
    <row r="347" spans="1:4" x14ac:dyDescent="0.2">
      <c r="A347" s="280">
        <v>24</v>
      </c>
      <c r="B347" s="19">
        <v>3751</v>
      </c>
      <c r="C347" s="19" t="s">
        <v>119</v>
      </c>
      <c r="D347" s="294">
        <v>17061.759999999998</v>
      </c>
    </row>
    <row r="348" spans="1:4" x14ac:dyDescent="0.2">
      <c r="A348" s="280">
        <v>25</v>
      </c>
      <c r="B348" s="19">
        <v>3711</v>
      </c>
      <c r="C348" s="19" t="s">
        <v>586</v>
      </c>
      <c r="D348" s="294">
        <v>29660</v>
      </c>
    </row>
    <row r="349" spans="1:4" x14ac:dyDescent="0.2">
      <c r="A349" s="280">
        <v>25</v>
      </c>
      <c r="B349" s="19">
        <v>3761</v>
      </c>
      <c r="C349" s="19" t="s">
        <v>1024</v>
      </c>
      <c r="D349" s="294">
        <v>21097.65</v>
      </c>
    </row>
    <row r="350" spans="1:4" x14ac:dyDescent="0.2">
      <c r="A350" s="280">
        <v>26</v>
      </c>
      <c r="B350" s="19">
        <v>3711</v>
      </c>
      <c r="C350" s="19" t="s">
        <v>586</v>
      </c>
      <c r="D350" s="294">
        <v>7458</v>
      </c>
    </row>
    <row r="351" spans="1:4" x14ac:dyDescent="0.2">
      <c r="A351" s="280">
        <v>26</v>
      </c>
      <c r="B351" s="19">
        <v>3751</v>
      </c>
      <c r="C351" s="19" t="s">
        <v>119</v>
      </c>
      <c r="D351" s="294">
        <v>17330.84</v>
      </c>
    </row>
    <row r="352" spans="1:4" x14ac:dyDescent="0.2">
      <c r="A352" s="280">
        <v>27</v>
      </c>
      <c r="B352" s="19">
        <v>3711</v>
      </c>
      <c r="C352" s="19" t="s">
        <v>586</v>
      </c>
      <c r="D352" s="294">
        <v>19031.84</v>
      </c>
    </row>
    <row r="353" spans="1:4" x14ac:dyDescent="0.2">
      <c r="A353" s="280">
        <v>27</v>
      </c>
      <c r="B353" s="19">
        <v>3751</v>
      </c>
      <c r="C353" s="19" t="s">
        <v>119</v>
      </c>
      <c r="D353" s="294">
        <v>12061.84</v>
      </c>
    </row>
    <row r="354" spans="1:4" x14ac:dyDescent="0.2">
      <c r="A354" s="280">
        <v>28</v>
      </c>
      <c r="B354" s="19">
        <v>3751</v>
      </c>
      <c r="C354" s="19" t="s">
        <v>119</v>
      </c>
      <c r="D354" s="294">
        <v>6505.3</v>
      </c>
    </row>
    <row r="355" spans="1:4" x14ac:dyDescent="0.2">
      <c r="A355" s="280">
        <v>29</v>
      </c>
      <c r="B355" s="19">
        <v>3711</v>
      </c>
      <c r="C355" s="19" t="s">
        <v>586</v>
      </c>
      <c r="D355" s="294">
        <v>6469</v>
      </c>
    </row>
    <row r="356" spans="1:4" x14ac:dyDescent="0.2">
      <c r="A356" s="280">
        <v>29</v>
      </c>
      <c r="B356" s="19">
        <v>3751</v>
      </c>
      <c r="C356" s="19" t="s">
        <v>119</v>
      </c>
      <c r="D356" s="294">
        <v>17067.32</v>
      </c>
    </row>
    <row r="357" spans="1:4" x14ac:dyDescent="0.2">
      <c r="A357" s="280">
        <v>30</v>
      </c>
      <c r="B357" s="19">
        <v>3751</v>
      </c>
      <c r="C357" s="19" t="s">
        <v>119</v>
      </c>
      <c r="D357" s="294">
        <v>4725.1099999999997</v>
      </c>
    </row>
    <row r="358" spans="1:4" x14ac:dyDescent="0.2">
      <c r="A358" s="280">
        <v>31</v>
      </c>
      <c r="B358" s="19">
        <v>3711</v>
      </c>
      <c r="C358" s="19" t="s">
        <v>586</v>
      </c>
      <c r="D358" s="294">
        <v>11178</v>
      </c>
    </row>
    <row r="359" spans="1:4" x14ac:dyDescent="0.2">
      <c r="A359" s="280">
        <v>31</v>
      </c>
      <c r="B359" s="19">
        <v>3751</v>
      </c>
      <c r="C359" s="19" t="s">
        <v>119</v>
      </c>
      <c r="D359" s="294">
        <v>34613.4</v>
      </c>
    </row>
    <row r="360" spans="1:4" x14ac:dyDescent="0.2">
      <c r="A360" s="280">
        <v>32</v>
      </c>
      <c r="B360" s="19">
        <v>3751</v>
      </c>
      <c r="C360" s="19" t="s">
        <v>119</v>
      </c>
      <c r="D360" s="294">
        <v>18319</v>
      </c>
    </row>
    <row r="361" spans="1:4" x14ac:dyDescent="0.2">
      <c r="A361" s="280">
        <v>33</v>
      </c>
      <c r="B361" s="19">
        <v>3711</v>
      </c>
      <c r="C361" s="19" t="s">
        <v>586</v>
      </c>
      <c r="D361" s="294">
        <v>8359</v>
      </c>
    </row>
    <row r="362" spans="1:4" x14ac:dyDescent="0.2">
      <c r="A362" s="280">
        <v>33</v>
      </c>
      <c r="B362" s="19">
        <v>3751</v>
      </c>
      <c r="C362" s="19" t="s">
        <v>119</v>
      </c>
      <c r="D362" s="294">
        <v>19984.560000000001</v>
      </c>
    </row>
    <row r="363" spans="1:4" x14ac:dyDescent="0.2">
      <c r="A363" s="280">
        <v>34</v>
      </c>
      <c r="B363" s="19">
        <v>3711</v>
      </c>
      <c r="C363" s="19" t="s">
        <v>586</v>
      </c>
      <c r="D363" s="294">
        <v>11841.44</v>
      </c>
    </row>
    <row r="364" spans="1:4" x14ac:dyDescent="0.2">
      <c r="A364" s="280">
        <v>34</v>
      </c>
      <c r="B364" s="19">
        <v>3751</v>
      </c>
      <c r="C364" s="19" t="s">
        <v>119</v>
      </c>
      <c r="D364" s="294">
        <v>214</v>
      </c>
    </row>
    <row r="365" spans="1:4" x14ac:dyDescent="0.2">
      <c r="A365" s="280">
        <v>35</v>
      </c>
      <c r="B365" s="19">
        <v>3711</v>
      </c>
      <c r="C365" s="19" t="s">
        <v>586</v>
      </c>
      <c r="D365" s="294">
        <v>26194</v>
      </c>
    </row>
    <row r="366" spans="1:4" x14ac:dyDescent="0.2">
      <c r="A366" s="280">
        <v>35</v>
      </c>
      <c r="B366" s="19">
        <v>3751</v>
      </c>
      <c r="C366" s="19" t="s">
        <v>119</v>
      </c>
      <c r="D366" s="294">
        <v>16353.87</v>
      </c>
    </row>
    <row r="367" spans="1:4" x14ac:dyDescent="0.2">
      <c r="A367" s="280">
        <v>36</v>
      </c>
      <c r="B367" s="19">
        <v>3711</v>
      </c>
      <c r="C367" s="19" t="s">
        <v>586</v>
      </c>
      <c r="D367" s="294">
        <v>12031.84</v>
      </c>
    </row>
    <row r="368" spans="1:4" x14ac:dyDescent="0.2">
      <c r="A368" s="280">
        <v>36</v>
      </c>
      <c r="B368" s="19">
        <v>3751</v>
      </c>
      <c r="C368" s="19" t="s">
        <v>119</v>
      </c>
      <c r="D368" s="294">
        <v>27260.97</v>
      </c>
    </row>
    <row r="369" spans="1:4" x14ac:dyDescent="0.2">
      <c r="A369" s="296">
        <v>37</v>
      </c>
      <c r="B369" s="19">
        <v>3711</v>
      </c>
      <c r="C369" s="19" t="s">
        <v>586</v>
      </c>
      <c r="D369" s="294">
        <v>46827</v>
      </c>
    </row>
    <row r="370" spans="1:4" x14ac:dyDescent="0.2">
      <c r="A370" s="296">
        <v>37</v>
      </c>
      <c r="B370" s="19">
        <v>3721</v>
      </c>
      <c r="C370" s="19" t="s">
        <v>1025</v>
      </c>
      <c r="D370" s="294">
        <v>957.43</v>
      </c>
    </row>
    <row r="371" spans="1:4" x14ac:dyDescent="0.2">
      <c r="A371" s="296">
        <v>37</v>
      </c>
      <c r="B371" s="19">
        <v>3751</v>
      </c>
      <c r="C371" s="19" t="s">
        <v>119</v>
      </c>
      <c r="D371" s="294">
        <v>3360.71</v>
      </c>
    </row>
    <row r="372" spans="1:4" x14ac:dyDescent="0.2">
      <c r="A372" s="296">
        <v>38</v>
      </c>
      <c r="B372" s="19">
        <v>3711</v>
      </c>
      <c r="C372" s="19" t="s">
        <v>586</v>
      </c>
      <c r="D372" s="294">
        <v>5968</v>
      </c>
    </row>
    <row r="373" spans="1:4" x14ac:dyDescent="0.2">
      <c r="A373" s="296">
        <v>38</v>
      </c>
      <c r="B373" s="19">
        <v>3751</v>
      </c>
      <c r="C373" s="19" t="s">
        <v>119</v>
      </c>
      <c r="D373" s="294">
        <v>180</v>
      </c>
    </row>
    <row r="374" spans="1:4" x14ac:dyDescent="0.2">
      <c r="A374" s="296">
        <v>38</v>
      </c>
      <c r="B374" s="19">
        <v>3751</v>
      </c>
      <c r="C374" s="19" t="s">
        <v>119</v>
      </c>
      <c r="D374" s="294">
        <v>3400</v>
      </c>
    </row>
    <row r="375" spans="1:4" x14ac:dyDescent="0.2">
      <c r="A375" s="296">
        <v>39</v>
      </c>
      <c r="B375" s="19">
        <v>3711</v>
      </c>
      <c r="C375" s="19" t="s">
        <v>586</v>
      </c>
      <c r="D375" s="294">
        <v>5968</v>
      </c>
    </row>
    <row r="376" spans="1:4" x14ac:dyDescent="0.2">
      <c r="A376" s="296">
        <v>39</v>
      </c>
      <c r="B376" s="19">
        <v>3751</v>
      </c>
      <c r="C376" s="19" t="s">
        <v>119</v>
      </c>
      <c r="D376" s="294">
        <v>180</v>
      </c>
    </row>
    <row r="377" spans="1:4" x14ac:dyDescent="0.2">
      <c r="A377" s="296">
        <v>39</v>
      </c>
      <c r="B377" s="19">
        <v>3751</v>
      </c>
      <c r="C377" s="19" t="s">
        <v>119</v>
      </c>
      <c r="D377" s="294">
        <v>3400</v>
      </c>
    </row>
    <row r="378" spans="1:4" x14ac:dyDescent="0.2">
      <c r="A378" s="276">
        <v>40</v>
      </c>
      <c r="B378" s="19">
        <v>3711</v>
      </c>
      <c r="C378" s="19" t="s">
        <v>586</v>
      </c>
      <c r="D378" s="294">
        <v>5405</v>
      </c>
    </row>
    <row r="379" spans="1:4" x14ac:dyDescent="0.2">
      <c r="A379" s="276">
        <v>41</v>
      </c>
      <c r="B379" s="19">
        <v>3711</v>
      </c>
      <c r="C379" s="19" t="s">
        <v>586</v>
      </c>
      <c r="D379" s="294">
        <v>5405</v>
      </c>
    </row>
    <row r="380" spans="1:4" x14ac:dyDescent="0.2">
      <c r="A380" s="274">
        <v>42</v>
      </c>
      <c r="B380" s="19">
        <v>3711</v>
      </c>
      <c r="C380" s="19" t="s">
        <v>586</v>
      </c>
      <c r="D380" s="294">
        <v>22696</v>
      </c>
    </row>
    <row r="381" spans="1:4" x14ac:dyDescent="0.2">
      <c r="A381" s="297">
        <v>43</v>
      </c>
      <c r="B381" s="20">
        <v>3761</v>
      </c>
      <c r="C381" s="20" t="s">
        <v>1024</v>
      </c>
      <c r="D381" s="298">
        <v>16634.75</v>
      </c>
    </row>
    <row r="382" spans="1:4" x14ac:dyDescent="0.2">
      <c r="A382" s="299">
        <v>44</v>
      </c>
      <c r="B382" s="20">
        <v>2211</v>
      </c>
      <c r="C382" s="244" t="s">
        <v>1027</v>
      </c>
      <c r="D382" s="298">
        <v>366.42</v>
      </c>
    </row>
    <row r="383" spans="1:4" x14ac:dyDescent="0.2">
      <c r="A383" s="299">
        <v>44</v>
      </c>
      <c r="B383" s="20">
        <v>3761</v>
      </c>
      <c r="C383" s="20" t="s">
        <v>1024</v>
      </c>
      <c r="D383" s="298">
        <v>27957.59</v>
      </c>
    </row>
    <row r="384" spans="1:4" x14ac:dyDescent="0.2">
      <c r="A384" s="299">
        <v>44</v>
      </c>
      <c r="B384" s="20">
        <v>3721</v>
      </c>
      <c r="C384" s="20" t="s">
        <v>1025</v>
      </c>
      <c r="D384" s="298">
        <v>2536.5</v>
      </c>
    </row>
    <row r="385" spans="1:4" x14ac:dyDescent="0.2">
      <c r="A385" s="299">
        <v>44</v>
      </c>
      <c r="B385" s="20">
        <v>3491</v>
      </c>
      <c r="C385" s="244" t="s">
        <v>1028</v>
      </c>
      <c r="D385" s="298">
        <v>18</v>
      </c>
    </row>
    <row r="386" spans="1:4" x14ac:dyDescent="0.2">
      <c r="A386" s="288">
        <v>45</v>
      </c>
      <c r="B386" s="20">
        <v>2211</v>
      </c>
      <c r="C386" s="244" t="s">
        <v>1027</v>
      </c>
      <c r="D386" s="298">
        <v>445</v>
      </c>
    </row>
    <row r="387" spans="1:4" x14ac:dyDescent="0.2">
      <c r="A387" s="288">
        <v>45</v>
      </c>
      <c r="B387" s="20">
        <v>3711</v>
      </c>
      <c r="C387" s="20" t="s">
        <v>586</v>
      </c>
      <c r="D387" s="298">
        <v>9593</v>
      </c>
    </row>
    <row r="388" spans="1:4" x14ac:dyDescent="0.2">
      <c r="A388" s="288">
        <v>45</v>
      </c>
      <c r="B388" s="20">
        <v>3721</v>
      </c>
      <c r="C388" s="20" t="s">
        <v>1025</v>
      </c>
      <c r="D388" s="298">
        <v>920</v>
      </c>
    </row>
    <row r="389" spans="1:4" x14ac:dyDescent="0.2">
      <c r="A389" s="288">
        <v>45</v>
      </c>
      <c r="B389" s="20">
        <v>3751</v>
      </c>
      <c r="C389" s="20" t="s">
        <v>119</v>
      </c>
      <c r="D389" s="298">
        <v>3813.29</v>
      </c>
    </row>
    <row r="390" spans="1:4" x14ac:dyDescent="0.2">
      <c r="A390" s="288">
        <v>46</v>
      </c>
      <c r="B390" s="20">
        <v>3761</v>
      </c>
      <c r="C390" s="20" t="s">
        <v>1024</v>
      </c>
      <c r="D390" s="298">
        <v>16337.88</v>
      </c>
    </row>
    <row r="391" spans="1:4" x14ac:dyDescent="0.2">
      <c r="A391" s="288">
        <v>47</v>
      </c>
      <c r="B391" s="20">
        <v>3761</v>
      </c>
      <c r="C391" s="20" t="s">
        <v>1024</v>
      </c>
      <c r="D391" s="298">
        <v>1919.34</v>
      </c>
    </row>
    <row r="392" spans="1:4" x14ac:dyDescent="0.2">
      <c r="A392" s="288">
        <v>47</v>
      </c>
      <c r="B392" s="20">
        <v>3721</v>
      </c>
      <c r="C392" s="20" t="s">
        <v>1025</v>
      </c>
      <c r="D392" s="298">
        <v>3367.5</v>
      </c>
    </row>
    <row r="393" spans="1:4" x14ac:dyDescent="0.2">
      <c r="A393" s="288">
        <v>47</v>
      </c>
      <c r="B393" s="20">
        <v>2211</v>
      </c>
      <c r="C393" s="244" t="s">
        <v>1027</v>
      </c>
      <c r="D393" s="298">
        <v>345</v>
      </c>
    </row>
    <row r="394" spans="1:4" x14ac:dyDescent="0.2">
      <c r="A394" s="288">
        <v>47</v>
      </c>
      <c r="B394" s="20">
        <v>3711</v>
      </c>
      <c r="C394" s="20" t="s">
        <v>586</v>
      </c>
      <c r="D394" s="298">
        <v>4971</v>
      </c>
    </row>
    <row r="395" spans="1:4" x14ac:dyDescent="0.2">
      <c r="A395" s="300">
        <v>48</v>
      </c>
      <c r="B395" s="20">
        <v>3751</v>
      </c>
      <c r="C395" s="20" t="s">
        <v>119</v>
      </c>
      <c r="D395" s="298">
        <v>3900</v>
      </c>
    </row>
    <row r="396" spans="1:4" x14ac:dyDescent="0.2">
      <c r="A396" s="301">
        <v>48</v>
      </c>
      <c r="B396" s="20">
        <v>3711</v>
      </c>
      <c r="C396" s="20" t="s">
        <v>586</v>
      </c>
      <c r="D396" s="298">
        <v>290</v>
      </c>
    </row>
    <row r="397" spans="1:4" x14ac:dyDescent="0.2">
      <c r="A397" s="300">
        <v>48</v>
      </c>
      <c r="B397" s="20">
        <v>3711</v>
      </c>
      <c r="C397" s="20" t="s">
        <v>586</v>
      </c>
      <c r="D397" s="298">
        <v>3381</v>
      </c>
    </row>
    <row r="398" spans="1:4" x14ac:dyDescent="0.2">
      <c r="A398" s="301">
        <v>48</v>
      </c>
      <c r="B398" s="20">
        <v>3711</v>
      </c>
      <c r="C398" s="20" t="s">
        <v>586</v>
      </c>
      <c r="D398" s="298">
        <v>4400</v>
      </c>
    </row>
    <row r="399" spans="1:4" x14ac:dyDescent="0.2">
      <c r="A399" s="300">
        <v>48</v>
      </c>
      <c r="B399" s="20">
        <v>3751</v>
      </c>
      <c r="C399" s="20" t="s">
        <v>119</v>
      </c>
      <c r="D399" s="298">
        <v>158</v>
      </c>
    </row>
    <row r="400" spans="1:4" x14ac:dyDescent="0.2">
      <c r="A400" s="301">
        <v>48</v>
      </c>
      <c r="B400" s="20">
        <v>3721</v>
      </c>
      <c r="C400" s="20" t="s">
        <v>1025</v>
      </c>
      <c r="D400" s="298">
        <v>80</v>
      </c>
    </row>
    <row r="401" spans="1:4" x14ac:dyDescent="0.2">
      <c r="A401" s="300">
        <v>48</v>
      </c>
      <c r="B401" s="20">
        <v>3761</v>
      </c>
      <c r="C401" s="20" t="s">
        <v>1024</v>
      </c>
      <c r="D401" s="298">
        <v>150</v>
      </c>
    </row>
    <row r="402" spans="1:4" x14ac:dyDescent="0.2">
      <c r="A402" s="287">
        <v>49</v>
      </c>
      <c r="B402" s="20">
        <v>3721</v>
      </c>
      <c r="C402" s="20" t="s">
        <v>1025</v>
      </c>
      <c r="D402" s="298">
        <v>300</v>
      </c>
    </row>
    <row r="403" spans="1:4" x14ac:dyDescent="0.2">
      <c r="A403" s="287">
        <v>49</v>
      </c>
      <c r="B403" s="20">
        <v>3751</v>
      </c>
      <c r="C403" s="20" t="s">
        <v>119</v>
      </c>
      <c r="D403" s="298">
        <v>2371</v>
      </c>
    </row>
    <row r="404" spans="1:4" x14ac:dyDescent="0.2">
      <c r="A404" s="287">
        <v>49</v>
      </c>
      <c r="B404" s="20">
        <v>3711</v>
      </c>
      <c r="C404" s="20" t="s">
        <v>586</v>
      </c>
      <c r="D404" s="298">
        <v>5414</v>
      </c>
    </row>
    <row r="405" spans="1:4" x14ac:dyDescent="0.2">
      <c r="A405" s="287">
        <v>50</v>
      </c>
      <c r="B405" s="20">
        <v>3721</v>
      </c>
      <c r="C405" s="20" t="s">
        <v>1025</v>
      </c>
      <c r="D405" s="298">
        <v>808.63</v>
      </c>
    </row>
    <row r="406" spans="1:4" x14ac:dyDescent="0.2">
      <c r="A406" s="287">
        <v>50</v>
      </c>
      <c r="B406" s="20">
        <v>3751</v>
      </c>
      <c r="C406" s="20" t="s">
        <v>119</v>
      </c>
      <c r="D406" s="298">
        <v>8240.23</v>
      </c>
    </row>
    <row r="407" spans="1:4" x14ac:dyDescent="0.2">
      <c r="A407" s="287">
        <v>50</v>
      </c>
      <c r="B407" s="20">
        <v>3711</v>
      </c>
      <c r="C407" s="20" t="s">
        <v>586</v>
      </c>
      <c r="D407" s="298">
        <v>8246</v>
      </c>
    </row>
    <row r="408" spans="1:4" x14ac:dyDescent="0.2">
      <c r="A408" s="20">
        <v>51</v>
      </c>
      <c r="B408" s="20">
        <v>3751</v>
      </c>
      <c r="C408" s="20" t="s">
        <v>119</v>
      </c>
      <c r="D408" s="298">
        <v>321</v>
      </c>
    </row>
    <row r="409" spans="1:4" x14ac:dyDescent="0.2">
      <c r="A409" s="20">
        <v>51</v>
      </c>
      <c r="B409" s="20">
        <v>3711</v>
      </c>
      <c r="C409" s="20" t="s">
        <v>586</v>
      </c>
      <c r="D409" s="298">
        <v>10697</v>
      </c>
    </row>
    <row r="410" spans="1:4" x14ac:dyDescent="0.2">
      <c r="A410" s="20">
        <v>51</v>
      </c>
      <c r="B410" s="20">
        <v>3721</v>
      </c>
      <c r="C410" s="20" t="s">
        <v>1025</v>
      </c>
      <c r="D410" s="298">
        <v>0</v>
      </c>
    </row>
    <row r="411" spans="1:4" x14ac:dyDescent="0.2">
      <c r="A411" s="302">
        <v>52</v>
      </c>
      <c r="B411" s="20">
        <v>3711</v>
      </c>
      <c r="C411" s="20" t="s">
        <v>586</v>
      </c>
      <c r="D411" s="298">
        <v>8566</v>
      </c>
    </row>
    <row r="412" spans="1:4" x14ac:dyDescent="0.2">
      <c r="A412" s="302">
        <v>53</v>
      </c>
      <c r="B412" s="20">
        <v>3711</v>
      </c>
      <c r="C412" s="20" t="s">
        <v>586</v>
      </c>
      <c r="D412" s="298">
        <v>9222</v>
      </c>
    </row>
    <row r="413" spans="1:4" x14ac:dyDescent="0.2">
      <c r="A413" s="302">
        <v>53</v>
      </c>
      <c r="B413" s="20">
        <v>3761</v>
      </c>
      <c r="C413" s="20" t="s">
        <v>1024</v>
      </c>
      <c r="D413" s="298">
        <v>8591.18</v>
      </c>
    </row>
    <row r="414" spans="1:4" x14ac:dyDescent="0.2">
      <c r="A414" s="302">
        <v>54</v>
      </c>
      <c r="B414" s="20">
        <v>3711</v>
      </c>
      <c r="C414" s="20" t="s">
        <v>586</v>
      </c>
      <c r="D414" s="298">
        <v>8782.92</v>
      </c>
    </row>
    <row r="415" spans="1:4" x14ac:dyDescent="0.2">
      <c r="A415" s="302">
        <v>55</v>
      </c>
      <c r="B415" s="20">
        <v>3751</v>
      </c>
      <c r="C415" s="20" t="s">
        <v>119</v>
      </c>
      <c r="D415" s="298">
        <v>2078.89</v>
      </c>
    </row>
    <row r="416" spans="1:4" x14ac:dyDescent="0.2">
      <c r="A416" s="302">
        <v>56</v>
      </c>
      <c r="B416" s="20">
        <v>3751</v>
      </c>
      <c r="C416" s="20" t="s">
        <v>119</v>
      </c>
      <c r="D416" s="298">
        <v>2735.84</v>
      </c>
    </row>
    <row r="417" spans="1:4" x14ac:dyDescent="0.2">
      <c r="A417" s="302">
        <v>57</v>
      </c>
      <c r="B417" s="20">
        <v>3751</v>
      </c>
      <c r="C417" s="20" t="s">
        <v>119</v>
      </c>
      <c r="D417" s="298">
        <v>1586.4</v>
      </c>
    </row>
    <row r="418" spans="1:4" x14ac:dyDescent="0.2">
      <c r="A418" s="302">
        <v>58</v>
      </c>
      <c r="B418" s="20">
        <v>3751</v>
      </c>
      <c r="C418" s="20" t="s">
        <v>119</v>
      </c>
      <c r="D418" s="298">
        <v>2600</v>
      </c>
    </row>
    <row r="419" spans="1:4" x14ac:dyDescent="0.2">
      <c r="A419" s="302">
        <v>59</v>
      </c>
      <c r="B419" s="20">
        <v>3711</v>
      </c>
      <c r="C419" s="20" t="s">
        <v>586</v>
      </c>
      <c r="D419" s="298">
        <v>5264</v>
      </c>
    </row>
    <row r="420" spans="1:4" x14ac:dyDescent="0.2">
      <c r="A420" s="302">
        <v>59</v>
      </c>
      <c r="B420" s="20">
        <v>3751</v>
      </c>
      <c r="C420" s="20" t="s">
        <v>119</v>
      </c>
      <c r="D420" s="298">
        <v>8365.7000000000007</v>
      </c>
    </row>
    <row r="421" spans="1:4" x14ac:dyDescent="0.2">
      <c r="A421" s="302">
        <v>60</v>
      </c>
      <c r="B421" s="20">
        <v>3711</v>
      </c>
      <c r="C421" s="20" t="s">
        <v>586</v>
      </c>
      <c r="D421" s="298">
        <v>7059</v>
      </c>
    </row>
    <row r="422" spans="1:4" x14ac:dyDescent="0.2">
      <c r="A422" s="302">
        <v>61</v>
      </c>
      <c r="B422" s="20">
        <v>3711</v>
      </c>
      <c r="C422" s="20" t="s">
        <v>586</v>
      </c>
      <c r="D422" s="298">
        <v>5630.72</v>
      </c>
    </row>
    <row r="423" spans="1:4" x14ac:dyDescent="0.2">
      <c r="A423" s="302">
        <v>62</v>
      </c>
      <c r="B423" s="20">
        <v>3751</v>
      </c>
      <c r="C423" s="20" t="s">
        <v>119</v>
      </c>
      <c r="D423" s="298">
        <v>6494.44</v>
      </c>
    </row>
  </sheetData>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1"/>
  <sheetViews>
    <sheetView topLeftCell="A3" workbookViewId="0">
      <selection activeCell="B41" sqref="B41"/>
    </sheetView>
  </sheetViews>
  <sheetFormatPr baseColWidth="10" defaultColWidth="9.140625" defaultRowHeight="12.75" x14ac:dyDescent="0.2"/>
  <cols>
    <col min="1" max="1" width="4.7109375" style="2" customWidth="1"/>
    <col min="2" max="2" width="93" style="2" bestFit="1" customWidth="1"/>
    <col min="3" max="16384" width="9.140625" style="2"/>
  </cols>
  <sheetData>
    <row r="1" spans="1:5" hidden="1" x14ac:dyDescent="0.2">
      <c r="B1" s="2" t="s">
        <v>12</v>
      </c>
    </row>
    <row r="2" spans="1:5" hidden="1" x14ac:dyDescent="0.2">
      <c r="B2" s="2" t="s">
        <v>121</v>
      </c>
    </row>
    <row r="3" spans="1:5" ht="15" x14ac:dyDescent="0.25">
      <c r="A3" s="3" t="s">
        <v>113</v>
      </c>
      <c r="B3" s="3" t="s">
        <v>122</v>
      </c>
    </row>
    <row r="4" spans="1:5" ht="15" x14ac:dyDescent="0.2">
      <c r="A4" s="303">
        <v>1</v>
      </c>
      <c r="B4" s="304" t="s">
        <v>382</v>
      </c>
    </row>
    <row r="5" spans="1:5" ht="15" x14ac:dyDescent="0.25">
      <c r="A5" s="305">
        <v>2</v>
      </c>
      <c r="B5" s="304" t="s">
        <v>384</v>
      </c>
      <c r="C5" s="5"/>
      <c r="D5" s="5"/>
      <c r="E5" s="5"/>
    </row>
    <row r="6" spans="1:5" ht="15" x14ac:dyDescent="0.2">
      <c r="A6" s="304">
        <v>3</v>
      </c>
      <c r="B6" s="304" t="s">
        <v>383</v>
      </c>
    </row>
    <row r="7" spans="1:5" ht="15" x14ac:dyDescent="0.2">
      <c r="A7" s="303">
        <v>4</v>
      </c>
      <c r="B7" s="304" t="s">
        <v>385</v>
      </c>
    </row>
    <row r="8" spans="1:5" ht="15" x14ac:dyDescent="0.2">
      <c r="A8" s="305">
        <v>5</v>
      </c>
      <c r="B8" s="304" t="s">
        <v>386</v>
      </c>
    </row>
    <row r="9" spans="1:5" ht="15" x14ac:dyDescent="0.2">
      <c r="A9" s="304">
        <v>6</v>
      </c>
      <c r="B9" s="304" t="s">
        <v>386</v>
      </c>
    </row>
    <row r="10" spans="1:5" ht="15" x14ac:dyDescent="0.2">
      <c r="A10" s="303">
        <v>7</v>
      </c>
      <c r="B10" s="304" t="s">
        <v>386</v>
      </c>
    </row>
    <row r="11" spans="1:5" ht="15" x14ac:dyDescent="0.2">
      <c r="A11" s="305">
        <v>8</v>
      </c>
      <c r="B11" s="304" t="s">
        <v>386</v>
      </c>
    </row>
    <row r="12" spans="1:5" ht="15" x14ac:dyDescent="0.2">
      <c r="A12" s="304">
        <v>9</v>
      </c>
      <c r="B12" s="304" t="s">
        <v>387</v>
      </c>
    </row>
    <row r="13" spans="1:5" ht="15" x14ac:dyDescent="0.2">
      <c r="A13" s="303">
        <v>10</v>
      </c>
      <c r="B13" s="304" t="s">
        <v>388</v>
      </c>
    </row>
    <row r="14" spans="1:5" ht="15" x14ac:dyDescent="0.2">
      <c r="A14" s="305">
        <v>11</v>
      </c>
      <c r="B14" s="304" t="s">
        <v>389</v>
      </c>
    </row>
    <row r="15" spans="1:5" ht="15" x14ac:dyDescent="0.2">
      <c r="A15" s="304">
        <v>12</v>
      </c>
      <c r="B15" s="304" t="s">
        <v>389</v>
      </c>
    </row>
    <row r="16" spans="1:5" ht="15" x14ac:dyDescent="0.2">
      <c r="A16" s="303">
        <v>13</v>
      </c>
      <c r="B16" s="304" t="s">
        <v>389</v>
      </c>
    </row>
    <row r="17" spans="1:2" ht="15" x14ac:dyDescent="0.2">
      <c r="A17" s="305">
        <v>14</v>
      </c>
      <c r="B17" s="304" t="s">
        <v>389</v>
      </c>
    </row>
    <row r="18" spans="1:2" ht="15" x14ac:dyDescent="0.2">
      <c r="A18" s="304">
        <v>15</v>
      </c>
      <c r="B18" s="304" t="s">
        <v>389</v>
      </c>
    </row>
    <row r="19" spans="1:2" ht="15" x14ac:dyDescent="0.2">
      <c r="A19" s="303">
        <v>16</v>
      </c>
      <c r="B19" s="304" t="s">
        <v>389</v>
      </c>
    </row>
    <row r="20" spans="1:2" ht="15" x14ac:dyDescent="0.2">
      <c r="A20" s="305">
        <v>17</v>
      </c>
      <c r="B20" s="304" t="s">
        <v>389</v>
      </c>
    </row>
    <row r="21" spans="1:2" ht="15" x14ac:dyDescent="0.2">
      <c r="A21" s="304">
        <v>18</v>
      </c>
      <c r="B21" s="304" t="s">
        <v>389</v>
      </c>
    </row>
    <row r="22" spans="1:2" ht="15" x14ac:dyDescent="0.2">
      <c r="A22" s="303">
        <v>19</v>
      </c>
      <c r="B22" s="304" t="s">
        <v>389</v>
      </c>
    </row>
    <row r="23" spans="1:2" ht="15" x14ac:dyDescent="0.2">
      <c r="A23" s="305">
        <v>20</v>
      </c>
      <c r="B23" s="304" t="s">
        <v>389</v>
      </c>
    </row>
    <row r="24" spans="1:2" ht="15" x14ac:dyDescent="0.2">
      <c r="A24" s="304">
        <v>21</v>
      </c>
      <c r="B24" s="304" t="s">
        <v>389</v>
      </c>
    </row>
    <row r="25" spans="1:2" ht="15" x14ac:dyDescent="0.2">
      <c r="A25" s="303">
        <v>22</v>
      </c>
      <c r="B25" s="304" t="s">
        <v>389</v>
      </c>
    </row>
    <row r="26" spans="1:2" ht="15" x14ac:dyDescent="0.2">
      <c r="A26" s="305">
        <v>23</v>
      </c>
      <c r="B26" s="304" t="s">
        <v>390</v>
      </c>
    </row>
    <row r="27" spans="1:2" ht="15" x14ac:dyDescent="0.2">
      <c r="A27" s="304">
        <v>24</v>
      </c>
      <c r="B27" s="304" t="s">
        <v>391</v>
      </c>
    </row>
    <row r="28" spans="1:2" ht="15" x14ac:dyDescent="0.2">
      <c r="A28" s="303">
        <v>25</v>
      </c>
      <c r="B28" s="304" t="s">
        <v>391</v>
      </c>
    </row>
    <row r="29" spans="1:2" ht="15" x14ac:dyDescent="0.2">
      <c r="A29" s="305">
        <v>26</v>
      </c>
      <c r="B29" s="304" t="s">
        <v>391</v>
      </c>
    </row>
    <row r="30" spans="1:2" ht="15" x14ac:dyDescent="0.2">
      <c r="A30" s="304">
        <v>27</v>
      </c>
      <c r="B30" s="304" t="s">
        <v>391</v>
      </c>
    </row>
    <row r="31" spans="1:2" ht="15" x14ac:dyDescent="0.2">
      <c r="A31" s="303">
        <v>28</v>
      </c>
      <c r="B31" s="304" t="s">
        <v>391</v>
      </c>
    </row>
    <row r="32" spans="1:2" ht="15" x14ac:dyDescent="0.2">
      <c r="A32" s="305">
        <v>29</v>
      </c>
      <c r="B32" s="304" t="s">
        <v>391</v>
      </c>
    </row>
    <row r="33" spans="1:2" ht="15" x14ac:dyDescent="0.2">
      <c r="A33" s="304">
        <v>30</v>
      </c>
      <c r="B33" s="304" t="s">
        <v>391</v>
      </c>
    </row>
    <row r="34" spans="1:2" ht="15" x14ac:dyDescent="0.2">
      <c r="A34" s="303">
        <v>31</v>
      </c>
      <c r="B34" s="304" t="s">
        <v>391</v>
      </c>
    </row>
    <row r="35" spans="1:2" ht="15" x14ac:dyDescent="0.2">
      <c r="A35" s="305">
        <v>32</v>
      </c>
      <c r="B35" s="304" t="s">
        <v>392</v>
      </c>
    </row>
    <row r="36" spans="1:2" ht="15" x14ac:dyDescent="0.2">
      <c r="A36" s="304">
        <v>33</v>
      </c>
      <c r="B36" s="304" t="s">
        <v>392</v>
      </c>
    </row>
    <row r="37" spans="1:2" ht="15" x14ac:dyDescent="0.2">
      <c r="A37" s="303">
        <v>34</v>
      </c>
      <c r="B37" s="304" t="s">
        <v>392</v>
      </c>
    </row>
    <row r="38" spans="1:2" ht="15" x14ac:dyDescent="0.2">
      <c r="A38" s="305">
        <v>35</v>
      </c>
      <c r="B38" s="304" t="s">
        <v>393</v>
      </c>
    </row>
    <row r="39" spans="1:2" ht="15" x14ac:dyDescent="0.2">
      <c r="A39" s="304">
        <v>36</v>
      </c>
      <c r="B39" s="304" t="s">
        <v>394</v>
      </c>
    </row>
    <row r="40" spans="1:2" ht="15" x14ac:dyDescent="0.2">
      <c r="A40" s="303">
        <v>37</v>
      </c>
      <c r="B40" s="304" t="s">
        <v>395</v>
      </c>
    </row>
    <row r="41" spans="1:2" ht="15" x14ac:dyDescent="0.2">
      <c r="A41" s="303">
        <v>38</v>
      </c>
      <c r="B41" s="304" t="s">
        <v>395</v>
      </c>
    </row>
    <row r="42" spans="1:2" ht="15" x14ac:dyDescent="0.2">
      <c r="A42" s="306">
        <v>1</v>
      </c>
      <c r="B42" s="307" t="s">
        <v>382</v>
      </c>
    </row>
    <row r="43" spans="1:2" ht="15" x14ac:dyDescent="0.2">
      <c r="A43" s="308">
        <v>2</v>
      </c>
      <c r="B43" s="309" t="s">
        <v>830</v>
      </c>
    </row>
    <row r="44" spans="1:2" ht="15" x14ac:dyDescent="0.2">
      <c r="A44" s="308">
        <v>3</v>
      </c>
      <c r="B44" s="309" t="s">
        <v>830</v>
      </c>
    </row>
    <row r="45" spans="1:2" x14ac:dyDescent="0.2">
      <c r="A45" s="306">
        <v>4</v>
      </c>
      <c r="B45" s="309" t="s">
        <v>830</v>
      </c>
    </row>
    <row r="46" spans="1:2" ht="15" x14ac:dyDescent="0.2">
      <c r="A46" s="308">
        <v>5</v>
      </c>
      <c r="B46" s="309" t="s">
        <v>831</v>
      </c>
    </row>
    <row r="47" spans="1:2" ht="15" x14ac:dyDescent="0.2">
      <c r="A47" s="308">
        <v>6</v>
      </c>
      <c r="B47" s="309" t="s">
        <v>831</v>
      </c>
    </row>
    <row r="48" spans="1:2" x14ac:dyDescent="0.2">
      <c r="A48" s="306">
        <v>7</v>
      </c>
      <c r="B48" s="309" t="s">
        <v>832</v>
      </c>
    </row>
    <row r="49" spans="1:2" ht="15" x14ac:dyDescent="0.2">
      <c r="A49" s="308">
        <v>8</v>
      </c>
      <c r="B49" s="309" t="s">
        <v>383</v>
      </c>
    </row>
    <row r="50" spans="1:2" ht="15" x14ac:dyDescent="0.2">
      <c r="A50" s="308">
        <v>9</v>
      </c>
      <c r="B50" s="309" t="s">
        <v>383</v>
      </c>
    </row>
    <row r="51" spans="1:2" x14ac:dyDescent="0.2">
      <c r="A51" s="306">
        <v>10</v>
      </c>
      <c r="B51" s="309" t="s">
        <v>383</v>
      </c>
    </row>
    <row r="52" spans="1:2" ht="15" x14ac:dyDescent="0.2">
      <c r="A52" s="308">
        <v>11</v>
      </c>
      <c r="B52" s="309" t="s">
        <v>386</v>
      </c>
    </row>
    <row r="53" spans="1:2" ht="15" x14ac:dyDescent="0.2">
      <c r="A53" s="308">
        <v>12</v>
      </c>
      <c r="B53" s="309" t="s">
        <v>387</v>
      </c>
    </row>
    <row r="54" spans="1:2" x14ac:dyDescent="0.2">
      <c r="A54" s="306">
        <v>13</v>
      </c>
      <c r="B54" s="309" t="s">
        <v>388</v>
      </c>
    </row>
    <row r="55" spans="1:2" ht="15" x14ac:dyDescent="0.2">
      <c r="A55" s="308">
        <v>14</v>
      </c>
      <c r="B55" s="309" t="s">
        <v>388</v>
      </c>
    </row>
    <row r="56" spans="1:2" ht="15" x14ac:dyDescent="0.2">
      <c r="A56" s="308">
        <v>15</v>
      </c>
      <c r="B56" s="309" t="s">
        <v>388</v>
      </c>
    </row>
    <row r="57" spans="1:2" x14ac:dyDescent="0.2">
      <c r="A57" s="306">
        <v>16</v>
      </c>
      <c r="B57" s="309" t="s">
        <v>388</v>
      </c>
    </row>
    <row r="58" spans="1:2" ht="15" x14ac:dyDescent="0.2">
      <c r="A58" s="308">
        <v>17</v>
      </c>
      <c r="B58" s="309" t="s">
        <v>833</v>
      </c>
    </row>
    <row r="59" spans="1:2" ht="15" x14ac:dyDescent="0.2">
      <c r="A59" s="308">
        <v>18</v>
      </c>
      <c r="B59" s="309" t="s">
        <v>389</v>
      </c>
    </row>
    <row r="60" spans="1:2" x14ac:dyDescent="0.2">
      <c r="A60" s="306">
        <v>19</v>
      </c>
      <c r="B60" s="309" t="s">
        <v>389</v>
      </c>
    </row>
    <row r="61" spans="1:2" ht="15" x14ac:dyDescent="0.2">
      <c r="A61" s="308">
        <v>20</v>
      </c>
      <c r="B61" s="309" t="s">
        <v>389</v>
      </c>
    </row>
    <row r="62" spans="1:2" ht="15" x14ac:dyDescent="0.2">
      <c r="A62" s="308">
        <v>21</v>
      </c>
      <c r="B62" s="309" t="s">
        <v>389</v>
      </c>
    </row>
    <row r="63" spans="1:2" x14ac:dyDescent="0.2">
      <c r="A63" s="306">
        <v>22</v>
      </c>
      <c r="B63" s="309" t="s">
        <v>389</v>
      </c>
    </row>
    <row r="64" spans="1:2" ht="15" x14ac:dyDescent="0.2">
      <c r="A64" s="308">
        <v>23</v>
      </c>
      <c r="B64" s="309" t="s">
        <v>389</v>
      </c>
    </row>
    <row r="65" spans="1:2" ht="15" x14ac:dyDescent="0.2">
      <c r="A65" s="308">
        <v>24</v>
      </c>
      <c r="B65" s="309" t="s">
        <v>389</v>
      </c>
    </row>
    <row r="66" spans="1:2" x14ac:dyDescent="0.2">
      <c r="A66" s="306">
        <v>25</v>
      </c>
      <c r="B66" s="309" t="s">
        <v>834</v>
      </c>
    </row>
    <row r="67" spans="1:2" ht="15" x14ac:dyDescent="0.2">
      <c r="A67" s="308">
        <v>26</v>
      </c>
      <c r="B67" s="309" t="s">
        <v>834</v>
      </c>
    </row>
    <row r="68" spans="1:2" ht="15" x14ac:dyDescent="0.2">
      <c r="A68" s="308">
        <v>27</v>
      </c>
      <c r="B68" s="309" t="s">
        <v>390</v>
      </c>
    </row>
    <row r="69" spans="1:2" x14ac:dyDescent="0.2">
      <c r="A69" s="306">
        <v>28</v>
      </c>
      <c r="B69" s="309" t="s">
        <v>390</v>
      </c>
    </row>
    <row r="70" spans="1:2" ht="15" x14ac:dyDescent="0.2">
      <c r="A70" s="308">
        <v>29</v>
      </c>
      <c r="B70" s="309" t="s">
        <v>391</v>
      </c>
    </row>
    <row r="71" spans="1:2" ht="15" x14ac:dyDescent="0.2">
      <c r="A71" s="308">
        <v>30</v>
      </c>
      <c r="B71" s="309" t="s">
        <v>391</v>
      </c>
    </row>
    <row r="72" spans="1:2" x14ac:dyDescent="0.2">
      <c r="A72" s="306">
        <v>31</v>
      </c>
      <c r="B72" s="309" t="s">
        <v>391</v>
      </c>
    </row>
    <row r="73" spans="1:2" ht="15" x14ac:dyDescent="0.2">
      <c r="A73" s="308">
        <v>32</v>
      </c>
      <c r="B73" s="309" t="s">
        <v>391</v>
      </c>
    </row>
    <row r="74" spans="1:2" ht="15" x14ac:dyDescent="0.2">
      <c r="A74" s="308">
        <v>33</v>
      </c>
      <c r="B74" s="309" t="s">
        <v>391</v>
      </c>
    </row>
    <row r="75" spans="1:2" x14ac:dyDescent="0.2">
      <c r="A75" s="306">
        <v>34</v>
      </c>
      <c r="B75" s="309" t="s">
        <v>391</v>
      </c>
    </row>
    <row r="76" spans="1:2" ht="15" x14ac:dyDescent="0.2">
      <c r="A76" s="308">
        <v>35</v>
      </c>
      <c r="B76" s="309" t="s">
        <v>391</v>
      </c>
    </row>
    <row r="77" spans="1:2" ht="15" x14ac:dyDescent="0.2">
      <c r="A77" s="308">
        <v>36</v>
      </c>
      <c r="B77" s="309" t="s">
        <v>391</v>
      </c>
    </row>
    <row r="78" spans="1:2" x14ac:dyDescent="0.2">
      <c r="A78" s="306">
        <v>37</v>
      </c>
      <c r="B78" s="309" t="s">
        <v>391</v>
      </c>
    </row>
    <row r="79" spans="1:2" ht="15" x14ac:dyDescent="0.2">
      <c r="A79" s="308">
        <v>38</v>
      </c>
      <c r="B79" s="309" t="s">
        <v>391</v>
      </c>
    </row>
    <row r="80" spans="1:2" ht="15" x14ac:dyDescent="0.2">
      <c r="A80" s="308">
        <v>39</v>
      </c>
      <c r="B80" s="309" t="s">
        <v>391</v>
      </c>
    </row>
    <row r="81" spans="1:2" ht="15" x14ac:dyDescent="0.2">
      <c r="A81" s="306">
        <v>1</v>
      </c>
      <c r="B81" s="310" t="s">
        <v>831</v>
      </c>
    </row>
    <row r="82" spans="1:2" ht="15" x14ac:dyDescent="0.2">
      <c r="A82" s="306">
        <v>2</v>
      </c>
      <c r="B82" s="310" t="s">
        <v>831</v>
      </c>
    </row>
    <row r="83" spans="1:2" ht="15" x14ac:dyDescent="0.2">
      <c r="A83" s="310">
        <v>3</v>
      </c>
      <c r="B83" s="310" t="s">
        <v>384</v>
      </c>
    </row>
    <row r="84" spans="1:2" ht="15" x14ac:dyDescent="0.2">
      <c r="A84" s="306">
        <v>4</v>
      </c>
      <c r="B84" s="310" t="s">
        <v>832</v>
      </c>
    </row>
    <row r="85" spans="1:2" ht="15" x14ac:dyDescent="0.2">
      <c r="A85" s="306">
        <v>5</v>
      </c>
      <c r="B85" s="310" t="s">
        <v>832</v>
      </c>
    </row>
    <row r="86" spans="1:2" ht="15" x14ac:dyDescent="0.2">
      <c r="A86" s="310">
        <v>6</v>
      </c>
      <c r="B86" s="310" t="s">
        <v>835</v>
      </c>
    </row>
    <row r="87" spans="1:2" ht="15" x14ac:dyDescent="0.2">
      <c r="A87" s="306">
        <v>7</v>
      </c>
      <c r="B87" s="310" t="s">
        <v>385</v>
      </c>
    </row>
    <row r="88" spans="1:2" ht="15" x14ac:dyDescent="0.2">
      <c r="A88" s="306">
        <v>8</v>
      </c>
      <c r="B88" s="310" t="s">
        <v>385</v>
      </c>
    </row>
    <row r="89" spans="1:2" ht="15" x14ac:dyDescent="0.2">
      <c r="A89" s="310">
        <v>9</v>
      </c>
      <c r="B89" s="310" t="s">
        <v>385</v>
      </c>
    </row>
    <row r="90" spans="1:2" ht="15" x14ac:dyDescent="0.2">
      <c r="A90" s="306">
        <v>10</v>
      </c>
      <c r="B90" s="310" t="s">
        <v>385</v>
      </c>
    </row>
    <row r="91" spans="1:2" ht="15" x14ac:dyDescent="0.2">
      <c r="A91" s="306">
        <v>11</v>
      </c>
      <c r="B91" s="310" t="s">
        <v>385</v>
      </c>
    </row>
    <row r="92" spans="1:2" ht="15" x14ac:dyDescent="0.2">
      <c r="A92" s="310">
        <v>12</v>
      </c>
      <c r="B92" s="310" t="s">
        <v>386</v>
      </c>
    </row>
    <row r="93" spans="1:2" ht="15" x14ac:dyDescent="0.2">
      <c r="A93" s="306">
        <v>13</v>
      </c>
      <c r="B93" s="310" t="s">
        <v>386</v>
      </c>
    </row>
    <row r="94" spans="1:2" ht="15" x14ac:dyDescent="0.2">
      <c r="A94" s="306">
        <v>14</v>
      </c>
      <c r="B94" s="310" t="s">
        <v>387</v>
      </c>
    </row>
    <row r="95" spans="1:2" ht="15" x14ac:dyDescent="0.2">
      <c r="A95" s="310">
        <v>15</v>
      </c>
      <c r="B95" s="310" t="s">
        <v>387</v>
      </c>
    </row>
    <row r="96" spans="1:2" ht="15" x14ac:dyDescent="0.2">
      <c r="A96" s="306">
        <v>16</v>
      </c>
      <c r="B96" s="310" t="s">
        <v>388</v>
      </c>
    </row>
    <row r="97" spans="1:2" ht="15" x14ac:dyDescent="0.2">
      <c r="A97" s="306">
        <v>17</v>
      </c>
      <c r="B97" s="310" t="s">
        <v>388</v>
      </c>
    </row>
    <row r="98" spans="1:2" ht="15" x14ac:dyDescent="0.2">
      <c r="A98" s="310">
        <v>18</v>
      </c>
      <c r="B98" s="310" t="s">
        <v>388</v>
      </c>
    </row>
    <row r="99" spans="1:2" ht="15" x14ac:dyDescent="0.2">
      <c r="A99" s="306">
        <v>19</v>
      </c>
      <c r="B99" s="310" t="s">
        <v>389</v>
      </c>
    </row>
    <row r="100" spans="1:2" ht="15" x14ac:dyDescent="0.2">
      <c r="A100" s="306">
        <v>20</v>
      </c>
      <c r="B100" s="310" t="s">
        <v>389</v>
      </c>
    </row>
    <row r="101" spans="1:2" ht="15" x14ac:dyDescent="0.2">
      <c r="A101" s="310">
        <v>21</v>
      </c>
      <c r="B101" s="310" t="s">
        <v>389</v>
      </c>
    </row>
    <row r="102" spans="1:2" ht="15" x14ac:dyDescent="0.2">
      <c r="A102" s="306">
        <v>22</v>
      </c>
      <c r="B102" s="310" t="s">
        <v>389</v>
      </c>
    </row>
    <row r="103" spans="1:2" ht="15" x14ac:dyDescent="0.2">
      <c r="A103" s="306">
        <v>23</v>
      </c>
      <c r="B103" s="310" t="s">
        <v>389</v>
      </c>
    </row>
    <row r="104" spans="1:2" ht="15" x14ac:dyDescent="0.2">
      <c r="A104" s="310">
        <v>24</v>
      </c>
      <c r="B104" s="310" t="s">
        <v>834</v>
      </c>
    </row>
    <row r="105" spans="1:2" ht="15" x14ac:dyDescent="0.2">
      <c r="A105" s="306">
        <v>25</v>
      </c>
      <c r="B105" s="310" t="s">
        <v>834</v>
      </c>
    </row>
    <row r="106" spans="1:2" ht="15" x14ac:dyDescent="0.2">
      <c r="A106" s="306">
        <v>26</v>
      </c>
      <c r="B106" s="310" t="s">
        <v>834</v>
      </c>
    </row>
    <row r="107" spans="1:2" ht="15" x14ac:dyDescent="0.2">
      <c r="A107" s="310">
        <v>27</v>
      </c>
      <c r="B107" s="310" t="s">
        <v>834</v>
      </c>
    </row>
    <row r="108" spans="1:2" ht="15" x14ac:dyDescent="0.2">
      <c r="A108" s="306">
        <v>28</v>
      </c>
      <c r="B108" s="310" t="s">
        <v>834</v>
      </c>
    </row>
    <row r="109" spans="1:2" ht="15" x14ac:dyDescent="0.2">
      <c r="A109" s="306">
        <v>29</v>
      </c>
      <c r="B109" s="310" t="s">
        <v>836</v>
      </c>
    </row>
    <row r="110" spans="1:2" ht="15" x14ac:dyDescent="0.2">
      <c r="A110" s="310">
        <v>30</v>
      </c>
      <c r="B110" s="310" t="s">
        <v>836</v>
      </c>
    </row>
    <row r="111" spans="1:2" ht="15" x14ac:dyDescent="0.2">
      <c r="A111" s="306">
        <v>31</v>
      </c>
      <c r="B111" s="310" t="s">
        <v>836</v>
      </c>
    </row>
    <row r="112" spans="1:2" ht="15" x14ac:dyDescent="0.2">
      <c r="A112" s="306">
        <v>32</v>
      </c>
      <c r="B112" s="310" t="s">
        <v>836</v>
      </c>
    </row>
    <row r="113" spans="1:2" ht="15" x14ac:dyDescent="0.2">
      <c r="A113" s="310">
        <v>33</v>
      </c>
      <c r="B113" s="310" t="s">
        <v>836</v>
      </c>
    </row>
    <row r="114" spans="1:2" ht="15" x14ac:dyDescent="0.2">
      <c r="A114" s="306">
        <v>34</v>
      </c>
      <c r="B114" s="310" t="s">
        <v>836</v>
      </c>
    </row>
    <row r="115" spans="1:2" ht="15" x14ac:dyDescent="0.2">
      <c r="A115" s="306">
        <v>35</v>
      </c>
      <c r="B115" s="310" t="s">
        <v>836</v>
      </c>
    </row>
    <row r="116" spans="1:2" ht="15" x14ac:dyDescent="0.2">
      <c r="A116" s="310">
        <v>36</v>
      </c>
      <c r="B116" s="310" t="s">
        <v>837</v>
      </c>
    </row>
    <row r="117" spans="1:2" ht="15" x14ac:dyDescent="0.2">
      <c r="A117" s="306">
        <v>37</v>
      </c>
      <c r="B117" s="310" t="s">
        <v>837</v>
      </c>
    </row>
    <row r="118" spans="1:2" ht="15" x14ac:dyDescent="0.2">
      <c r="A118" s="306">
        <v>38</v>
      </c>
      <c r="B118" s="310" t="s">
        <v>837</v>
      </c>
    </row>
    <row r="119" spans="1:2" ht="15" x14ac:dyDescent="0.2">
      <c r="A119" s="310">
        <v>39</v>
      </c>
      <c r="B119" s="310" t="s">
        <v>391</v>
      </c>
    </row>
    <row r="120" spans="1:2" ht="15" x14ac:dyDescent="0.2">
      <c r="A120" s="306">
        <v>40</v>
      </c>
      <c r="B120" s="310" t="s">
        <v>391</v>
      </c>
    </row>
    <row r="121" spans="1:2" ht="15" x14ac:dyDescent="0.2">
      <c r="A121" s="306">
        <v>41</v>
      </c>
      <c r="B121" s="310" t="s">
        <v>391</v>
      </c>
    </row>
    <row r="122" spans="1:2" ht="15" x14ac:dyDescent="0.2">
      <c r="A122" s="310">
        <v>42</v>
      </c>
      <c r="B122" s="310" t="s">
        <v>391</v>
      </c>
    </row>
    <row r="123" spans="1:2" ht="15" x14ac:dyDescent="0.2">
      <c r="A123" s="306">
        <v>43</v>
      </c>
      <c r="B123" s="310" t="s">
        <v>392</v>
      </c>
    </row>
    <row r="124" spans="1:2" ht="15" x14ac:dyDescent="0.2">
      <c r="A124" s="306">
        <v>44</v>
      </c>
      <c r="B124" s="310" t="s">
        <v>392</v>
      </c>
    </row>
    <row r="125" spans="1:2" ht="15" x14ac:dyDescent="0.2">
      <c r="A125" s="310">
        <v>45</v>
      </c>
      <c r="B125" s="310" t="s">
        <v>394</v>
      </c>
    </row>
    <row r="126" spans="1:2" ht="15" x14ac:dyDescent="0.2">
      <c r="A126" s="306">
        <v>46</v>
      </c>
      <c r="B126" s="310" t="s">
        <v>395</v>
      </c>
    </row>
    <row r="127" spans="1:2" ht="15" x14ac:dyDescent="0.2">
      <c r="A127" s="306">
        <v>47</v>
      </c>
      <c r="B127" s="310" t="s">
        <v>395</v>
      </c>
    </row>
    <row r="128" spans="1:2" ht="15" x14ac:dyDescent="0.2">
      <c r="A128" s="310">
        <v>48</v>
      </c>
      <c r="B128" s="310" t="s">
        <v>838</v>
      </c>
    </row>
    <row r="129" spans="1:2" ht="15" x14ac:dyDescent="0.2">
      <c r="A129" s="306">
        <v>49</v>
      </c>
      <c r="B129" s="310" t="s">
        <v>838</v>
      </c>
    </row>
    <row r="130" spans="1:2" ht="15" x14ac:dyDescent="0.2">
      <c r="A130" s="311">
        <v>1</v>
      </c>
      <c r="B130" s="304" t="s">
        <v>831</v>
      </c>
    </row>
    <row r="131" spans="1:2" ht="15" x14ac:dyDescent="0.2">
      <c r="A131" s="311">
        <v>2</v>
      </c>
      <c r="B131" s="304" t="s">
        <v>831</v>
      </c>
    </row>
    <row r="132" spans="1:2" ht="15" x14ac:dyDescent="0.2">
      <c r="A132" s="311">
        <v>3</v>
      </c>
      <c r="B132" s="304" t="s">
        <v>831</v>
      </c>
    </row>
    <row r="133" spans="1:2" ht="15" x14ac:dyDescent="0.2">
      <c r="A133" s="311">
        <v>4</v>
      </c>
      <c r="B133" s="304" t="s">
        <v>831</v>
      </c>
    </row>
    <row r="134" spans="1:2" ht="15" x14ac:dyDescent="0.2">
      <c r="A134" s="311">
        <v>5</v>
      </c>
      <c r="B134" s="304" t="s">
        <v>831</v>
      </c>
    </row>
    <row r="135" spans="1:2" ht="15" x14ac:dyDescent="0.2">
      <c r="A135" s="311">
        <v>6</v>
      </c>
      <c r="B135" s="304" t="s">
        <v>831</v>
      </c>
    </row>
    <row r="136" spans="1:2" ht="15" x14ac:dyDescent="0.2">
      <c r="A136" s="311">
        <v>7</v>
      </c>
      <c r="B136" s="304" t="s">
        <v>831</v>
      </c>
    </row>
    <row r="137" spans="1:2" ht="15" x14ac:dyDescent="0.2">
      <c r="A137" s="311">
        <v>8</v>
      </c>
      <c r="B137" s="304" t="s">
        <v>831</v>
      </c>
    </row>
    <row r="138" spans="1:2" ht="15" x14ac:dyDescent="0.2">
      <c r="A138" s="311">
        <v>9</v>
      </c>
      <c r="B138" s="304" t="s">
        <v>831</v>
      </c>
    </row>
    <row r="139" spans="1:2" ht="15" x14ac:dyDescent="0.2">
      <c r="A139" s="311">
        <v>10</v>
      </c>
      <c r="B139" s="304" t="s">
        <v>831</v>
      </c>
    </row>
    <row r="140" spans="1:2" ht="15" x14ac:dyDescent="0.2">
      <c r="A140" s="311">
        <v>11</v>
      </c>
      <c r="B140" s="304" t="s">
        <v>385</v>
      </c>
    </row>
    <row r="141" spans="1:2" ht="15" x14ac:dyDescent="0.2">
      <c r="A141" s="311">
        <v>12</v>
      </c>
      <c r="B141" s="304" t="s">
        <v>386</v>
      </c>
    </row>
    <row r="142" spans="1:2" ht="15" x14ac:dyDescent="0.2">
      <c r="A142" s="311">
        <v>13</v>
      </c>
      <c r="B142" s="304" t="s">
        <v>386</v>
      </c>
    </row>
    <row r="143" spans="1:2" ht="15" x14ac:dyDescent="0.2">
      <c r="A143" s="311">
        <v>14</v>
      </c>
      <c r="B143" s="304" t="s">
        <v>386</v>
      </c>
    </row>
    <row r="144" spans="1:2" ht="15" x14ac:dyDescent="0.2">
      <c r="A144" s="311">
        <v>15</v>
      </c>
      <c r="B144" s="304" t="s">
        <v>386</v>
      </c>
    </row>
    <row r="145" spans="1:2" ht="15" x14ac:dyDescent="0.2">
      <c r="A145" s="311">
        <v>16</v>
      </c>
      <c r="B145" s="304" t="s">
        <v>386</v>
      </c>
    </row>
    <row r="146" spans="1:2" ht="15" x14ac:dyDescent="0.2">
      <c r="A146" s="311">
        <v>17</v>
      </c>
      <c r="B146" s="304" t="s">
        <v>389</v>
      </c>
    </row>
    <row r="147" spans="1:2" ht="15" x14ac:dyDescent="0.2">
      <c r="A147" s="311">
        <v>18</v>
      </c>
      <c r="B147" s="304" t="s">
        <v>389</v>
      </c>
    </row>
    <row r="148" spans="1:2" ht="15" x14ac:dyDescent="0.2">
      <c r="A148" s="311">
        <v>19</v>
      </c>
      <c r="B148" s="304" t="s">
        <v>389</v>
      </c>
    </row>
    <row r="149" spans="1:2" ht="15" x14ac:dyDescent="0.2">
      <c r="A149" s="311">
        <v>20</v>
      </c>
      <c r="B149" s="304" t="s">
        <v>389</v>
      </c>
    </row>
    <row r="150" spans="1:2" ht="15" x14ac:dyDescent="0.2">
      <c r="A150" s="311">
        <v>21</v>
      </c>
      <c r="B150" s="304" t="s">
        <v>389</v>
      </c>
    </row>
    <row r="151" spans="1:2" ht="15" x14ac:dyDescent="0.2">
      <c r="A151" s="311">
        <v>22</v>
      </c>
      <c r="B151" s="304" t="s">
        <v>389</v>
      </c>
    </row>
    <row r="152" spans="1:2" ht="15" x14ac:dyDescent="0.2">
      <c r="A152" s="311">
        <v>23</v>
      </c>
      <c r="B152" s="304" t="s">
        <v>834</v>
      </c>
    </row>
    <row r="153" spans="1:2" ht="15" x14ac:dyDescent="0.2">
      <c r="A153" s="311">
        <v>24</v>
      </c>
      <c r="B153" s="304" t="s">
        <v>834</v>
      </c>
    </row>
    <row r="154" spans="1:2" ht="15" x14ac:dyDescent="0.2">
      <c r="A154" s="311">
        <v>25</v>
      </c>
      <c r="B154" s="304" t="s">
        <v>834</v>
      </c>
    </row>
    <row r="155" spans="1:2" ht="15" x14ac:dyDescent="0.2">
      <c r="A155" s="311">
        <v>26</v>
      </c>
      <c r="B155" s="304" t="s">
        <v>834</v>
      </c>
    </row>
    <row r="156" spans="1:2" ht="15" x14ac:dyDescent="0.2">
      <c r="A156" s="311">
        <v>27</v>
      </c>
      <c r="B156" s="304" t="s">
        <v>834</v>
      </c>
    </row>
    <row r="157" spans="1:2" ht="15" x14ac:dyDescent="0.2">
      <c r="A157" s="311">
        <v>28</v>
      </c>
      <c r="B157" s="304" t="s">
        <v>834</v>
      </c>
    </row>
    <row r="158" spans="1:2" ht="15" x14ac:dyDescent="0.2">
      <c r="A158" s="311">
        <v>29</v>
      </c>
      <c r="B158" s="304" t="s">
        <v>834</v>
      </c>
    </row>
    <row r="159" spans="1:2" ht="15" x14ac:dyDescent="0.2">
      <c r="A159" s="311">
        <v>30</v>
      </c>
      <c r="B159" s="304" t="s">
        <v>834</v>
      </c>
    </row>
    <row r="160" spans="1:2" ht="15" x14ac:dyDescent="0.2">
      <c r="A160" s="311">
        <v>31</v>
      </c>
      <c r="B160" s="304" t="s">
        <v>834</v>
      </c>
    </row>
    <row r="161" spans="1:2" ht="15" x14ac:dyDescent="0.2">
      <c r="A161" s="311">
        <v>32</v>
      </c>
      <c r="B161" s="304" t="s">
        <v>834</v>
      </c>
    </row>
    <row r="162" spans="1:2" ht="15" x14ac:dyDescent="0.2">
      <c r="A162" s="311">
        <v>33</v>
      </c>
      <c r="B162" s="304" t="s">
        <v>834</v>
      </c>
    </row>
    <row r="163" spans="1:2" ht="15" x14ac:dyDescent="0.2">
      <c r="A163" s="311">
        <v>34</v>
      </c>
      <c r="B163" s="304" t="s">
        <v>834</v>
      </c>
    </row>
    <row r="164" spans="1:2" ht="15" x14ac:dyDescent="0.2">
      <c r="A164" s="311">
        <v>35</v>
      </c>
      <c r="B164" s="304" t="s">
        <v>834</v>
      </c>
    </row>
    <row r="165" spans="1:2" ht="15" x14ac:dyDescent="0.2">
      <c r="A165" s="311">
        <v>36</v>
      </c>
      <c r="B165" s="304" t="s">
        <v>834</v>
      </c>
    </row>
    <row r="166" spans="1:2" ht="15" x14ac:dyDescent="0.2">
      <c r="A166" s="311">
        <v>37</v>
      </c>
      <c r="B166" s="304" t="s">
        <v>837</v>
      </c>
    </row>
    <row r="167" spans="1:2" ht="15" x14ac:dyDescent="0.2">
      <c r="A167" s="311">
        <v>38</v>
      </c>
      <c r="B167" s="304" t="s">
        <v>837</v>
      </c>
    </row>
    <row r="168" spans="1:2" ht="15" x14ac:dyDescent="0.2">
      <c r="A168" s="311">
        <v>39</v>
      </c>
      <c r="B168" s="304" t="s">
        <v>837</v>
      </c>
    </row>
    <row r="169" spans="1:2" ht="15" x14ac:dyDescent="0.2">
      <c r="A169" s="311">
        <v>40</v>
      </c>
      <c r="B169" s="304" t="s">
        <v>391</v>
      </c>
    </row>
    <row r="170" spans="1:2" ht="15" x14ac:dyDescent="0.2">
      <c r="A170" s="311">
        <v>41</v>
      </c>
      <c r="B170" s="304" t="s">
        <v>391</v>
      </c>
    </row>
    <row r="171" spans="1:2" ht="15" x14ac:dyDescent="0.2">
      <c r="A171" s="311">
        <v>42</v>
      </c>
      <c r="B171" s="304" t="s">
        <v>392</v>
      </c>
    </row>
    <row r="172" spans="1:2" ht="15" x14ac:dyDescent="0.2">
      <c r="A172" s="311">
        <v>43</v>
      </c>
      <c r="B172" s="304" t="s">
        <v>392</v>
      </c>
    </row>
    <row r="173" spans="1:2" ht="15" x14ac:dyDescent="0.2">
      <c r="A173" s="311">
        <v>44</v>
      </c>
      <c r="B173" s="304" t="s">
        <v>392</v>
      </c>
    </row>
    <row r="174" spans="1:2" ht="15" x14ac:dyDescent="0.2">
      <c r="A174" s="311">
        <v>45</v>
      </c>
      <c r="B174" s="304" t="s">
        <v>392</v>
      </c>
    </row>
    <row r="175" spans="1:2" ht="15" x14ac:dyDescent="0.2">
      <c r="A175" s="311">
        <v>46</v>
      </c>
      <c r="B175" s="304" t="s">
        <v>392</v>
      </c>
    </row>
    <row r="176" spans="1:2" ht="15" x14ac:dyDescent="0.2">
      <c r="A176" s="311">
        <v>47</v>
      </c>
      <c r="B176" s="304" t="s">
        <v>392</v>
      </c>
    </row>
    <row r="177" spans="1:2" ht="15" x14ac:dyDescent="0.2">
      <c r="A177" s="311">
        <v>48</v>
      </c>
      <c r="B177" s="304" t="s">
        <v>393</v>
      </c>
    </row>
    <row r="178" spans="1:2" ht="15" x14ac:dyDescent="0.2">
      <c r="A178" s="311">
        <v>49</v>
      </c>
      <c r="B178" s="304" t="s">
        <v>394</v>
      </c>
    </row>
    <row r="179" spans="1:2" ht="15" x14ac:dyDescent="0.2">
      <c r="A179" s="311">
        <v>50</v>
      </c>
      <c r="B179" s="304" t="s">
        <v>394</v>
      </c>
    </row>
    <row r="180" spans="1:2" ht="15" x14ac:dyDescent="0.2">
      <c r="A180" s="311">
        <v>51</v>
      </c>
      <c r="B180" s="304" t="s">
        <v>395</v>
      </c>
    </row>
    <row r="181" spans="1:2" ht="15" x14ac:dyDescent="0.2">
      <c r="A181" s="311">
        <v>52</v>
      </c>
      <c r="B181" s="304" t="s">
        <v>838</v>
      </c>
    </row>
    <row r="182" spans="1:2" ht="15" x14ac:dyDescent="0.2">
      <c r="A182" s="311">
        <v>53</v>
      </c>
      <c r="B182" s="304" t="s">
        <v>838</v>
      </c>
    </row>
    <row r="183" spans="1:2" ht="15" x14ac:dyDescent="0.2">
      <c r="A183" s="311">
        <v>54</v>
      </c>
      <c r="B183" s="304" t="s">
        <v>838</v>
      </c>
    </row>
    <row r="184" spans="1:2" ht="15" x14ac:dyDescent="0.2">
      <c r="A184" s="311">
        <v>55</v>
      </c>
      <c r="B184" s="304" t="s">
        <v>838</v>
      </c>
    </row>
    <row r="185" spans="1:2" ht="15" x14ac:dyDescent="0.2">
      <c r="A185" s="311">
        <v>56</v>
      </c>
      <c r="B185" s="304" t="s">
        <v>838</v>
      </c>
    </row>
    <row r="186" spans="1:2" ht="15" x14ac:dyDescent="0.2">
      <c r="A186" s="311">
        <v>57</v>
      </c>
      <c r="B186" s="304" t="s">
        <v>838</v>
      </c>
    </row>
    <row r="187" spans="1:2" ht="15" x14ac:dyDescent="0.2">
      <c r="A187" s="311">
        <v>58</v>
      </c>
      <c r="B187" s="304" t="s">
        <v>838</v>
      </c>
    </row>
    <row r="188" spans="1:2" ht="15" x14ac:dyDescent="0.2">
      <c r="A188" s="311">
        <v>59</v>
      </c>
      <c r="B188" s="304" t="s">
        <v>838</v>
      </c>
    </row>
    <row r="189" spans="1:2" ht="15" x14ac:dyDescent="0.2">
      <c r="A189" s="311">
        <v>60</v>
      </c>
      <c r="B189" s="304" t="s">
        <v>838</v>
      </c>
    </row>
    <row r="190" spans="1:2" ht="15" x14ac:dyDescent="0.2">
      <c r="A190" s="311">
        <v>61</v>
      </c>
      <c r="B190" s="304" t="s">
        <v>838</v>
      </c>
    </row>
    <row r="191" spans="1:2" ht="15" x14ac:dyDescent="0.2">
      <c r="A191" s="311">
        <v>62</v>
      </c>
      <c r="B191" s="304" t="s">
        <v>838</v>
      </c>
    </row>
  </sheetData>
  <hyperlinks>
    <hyperlink ref="B60" r:id="rId1"/>
  </hyperlinks>
  <pageMargins left="0.75" right="0.75" top="1" bottom="1" header="0.5" footer="0.5"/>
  <pageSetup orientation="portrait" horizontalDpi="300" verticalDpi="300"/>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90"/>
  <sheetViews>
    <sheetView topLeftCell="A161" workbookViewId="0">
      <selection activeCell="A3" sqref="A3:B190"/>
    </sheetView>
  </sheetViews>
  <sheetFormatPr baseColWidth="10" defaultColWidth="9.140625" defaultRowHeight="12.75" x14ac:dyDescent="0.2"/>
  <cols>
    <col min="1" max="1" width="4" style="2" customWidth="1"/>
    <col min="2" max="2" width="93" style="2" bestFit="1" customWidth="1"/>
    <col min="3" max="256" width="9.140625" style="2"/>
    <col min="257" max="257" width="3" style="2" customWidth="1"/>
    <col min="258" max="258" width="68" style="2" bestFit="1" customWidth="1"/>
    <col min="259" max="512" width="9.140625" style="2"/>
    <col min="513" max="513" width="3" style="2" customWidth="1"/>
    <col min="514" max="514" width="68" style="2" bestFit="1" customWidth="1"/>
    <col min="515" max="768" width="9.140625" style="2"/>
    <col min="769" max="769" width="3" style="2" customWidth="1"/>
    <col min="770" max="770" width="68" style="2" bestFit="1" customWidth="1"/>
    <col min="771" max="1024" width="9.140625" style="2"/>
    <col min="1025" max="1025" width="3" style="2" customWidth="1"/>
    <col min="1026" max="1026" width="68" style="2" bestFit="1" customWidth="1"/>
    <col min="1027" max="1280" width="9.140625" style="2"/>
    <col min="1281" max="1281" width="3" style="2" customWidth="1"/>
    <col min="1282" max="1282" width="68" style="2" bestFit="1" customWidth="1"/>
    <col min="1283" max="1536" width="9.140625" style="2"/>
    <col min="1537" max="1537" width="3" style="2" customWidth="1"/>
    <col min="1538" max="1538" width="68" style="2" bestFit="1" customWidth="1"/>
    <col min="1539" max="1792" width="9.140625" style="2"/>
    <col min="1793" max="1793" width="3" style="2" customWidth="1"/>
    <col min="1794" max="1794" width="68" style="2" bestFit="1" customWidth="1"/>
    <col min="1795" max="2048" width="9.140625" style="2"/>
    <col min="2049" max="2049" width="3" style="2" customWidth="1"/>
    <col min="2050" max="2050" width="68" style="2" bestFit="1" customWidth="1"/>
    <col min="2051" max="2304" width="9.140625" style="2"/>
    <col min="2305" max="2305" width="3" style="2" customWidth="1"/>
    <col min="2306" max="2306" width="68" style="2" bestFit="1" customWidth="1"/>
    <col min="2307" max="2560" width="9.140625" style="2"/>
    <col min="2561" max="2561" width="3" style="2" customWidth="1"/>
    <col min="2562" max="2562" width="68" style="2" bestFit="1" customWidth="1"/>
    <col min="2563" max="2816" width="9.140625" style="2"/>
    <col min="2817" max="2817" width="3" style="2" customWidth="1"/>
    <col min="2818" max="2818" width="68" style="2" bestFit="1" customWidth="1"/>
    <col min="2819" max="3072" width="9.140625" style="2"/>
    <col min="3073" max="3073" width="3" style="2" customWidth="1"/>
    <col min="3074" max="3074" width="68" style="2" bestFit="1" customWidth="1"/>
    <col min="3075" max="3328" width="9.140625" style="2"/>
    <col min="3329" max="3329" width="3" style="2" customWidth="1"/>
    <col min="3330" max="3330" width="68" style="2" bestFit="1" customWidth="1"/>
    <col min="3331" max="3584" width="9.140625" style="2"/>
    <col min="3585" max="3585" width="3" style="2" customWidth="1"/>
    <col min="3586" max="3586" width="68" style="2" bestFit="1" customWidth="1"/>
    <col min="3587" max="3840" width="9.140625" style="2"/>
    <col min="3841" max="3841" width="3" style="2" customWidth="1"/>
    <col min="3842" max="3842" width="68" style="2" bestFit="1" customWidth="1"/>
    <col min="3843" max="4096" width="9.140625" style="2"/>
    <col min="4097" max="4097" width="3" style="2" customWidth="1"/>
    <col min="4098" max="4098" width="68" style="2" bestFit="1" customWidth="1"/>
    <col min="4099" max="4352" width="9.140625" style="2"/>
    <col min="4353" max="4353" width="3" style="2" customWidth="1"/>
    <col min="4354" max="4354" width="68" style="2" bestFit="1" customWidth="1"/>
    <col min="4355" max="4608" width="9.140625" style="2"/>
    <col min="4609" max="4609" width="3" style="2" customWidth="1"/>
    <col min="4610" max="4610" width="68" style="2" bestFit="1" customWidth="1"/>
    <col min="4611" max="4864" width="9.140625" style="2"/>
    <col min="4865" max="4865" width="3" style="2" customWidth="1"/>
    <col min="4866" max="4866" width="68" style="2" bestFit="1" customWidth="1"/>
    <col min="4867" max="5120" width="9.140625" style="2"/>
    <col min="5121" max="5121" width="3" style="2" customWidth="1"/>
    <col min="5122" max="5122" width="68" style="2" bestFit="1" customWidth="1"/>
    <col min="5123" max="5376" width="9.140625" style="2"/>
    <col min="5377" max="5377" width="3" style="2" customWidth="1"/>
    <col min="5378" max="5378" width="68" style="2" bestFit="1" customWidth="1"/>
    <col min="5379" max="5632" width="9.140625" style="2"/>
    <col min="5633" max="5633" width="3" style="2" customWidth="1"/>
    <col min="5634" max="5634" width="68" style="2" bestFit="1" customWidth="1"/>
    <col min="5635" max="5888" width="9.140625" style="2"/>
    <col min="5889" max="5889" width="3" style="2" customWidth="1"/>
    <col min="5890" max="5890" width="68" style="2" bestFit="1" customWidth="1"/>
    <col min="5891" max="6144" width="9.140625" style="2"/>
    <col min="6145" max="6145" width="3" style="2" customWidth="1"/>
    <col min="6146" max="6146" width="68" style="2" bestFit="1" customWidth="1"/>
    <col min="6147" max="6400" width="9.140625" style="2"/>
    <col min="6401" max="6401" width="3" style="2" customWidth="1"/>
    <col min="6402" max="6402" width="68" style="2" bestFit="1" customWidth="1"/>
    <col min="6403" max="6656" width="9.140625" style="2"/>
    <col min="6657" max="6657" width="3" style="2" customWidth="1"/>
    <col min="6658" max="6658" width="68" style="2" bestFit="1" customWidth="1"/>
    <col min="6659" max="6912" width="9.140625" style="2"/>
    <col min="6913" max="6913" width="3" style="2" customWidth="1"/>
    <col min="6914" max="6914" width="68" style="2" bestFit="1" customWidth="1"/>
    <col min="6915" max="7168" width="9.140625" style="2"/>
    <col min="7169" max="7169" width="3" style="2" customWidth="1"/>
    <col min="7170" max="7170" width="68" style="2" bestFit="1" customWidth="1"/>
    <col min="7171" max="7424" width="9.140625" style="2"/>
    <col min="7425" max="7425" width="3" style="2" customWidth="1"/>
    <col min="7426" max="7426" width="68" style="2" bestFit="1" customWidth="1"/>
    <col min="7427" max="7680" width="9.140625" style="2"/>
    <col min="7681" max="7681" width="3" style="2" customWidth="1"/>
    <col min="7682" max="7682" width="68" style="2" bestFit="1" customWidth="1"/>
    <col min="7683" max="7936" width="9.140625" style="2"/>
    <col min="7937" max="7937" width="3" style="2" customWidth="1"/>
    <col min="7938" max="7938" width="68" style="2" bestFit="1" customWidth="1"/>
    <col min="7939" max="8192" width="9.140625" style="2"/>
    <col min="8193" max="8193" width="3" style="2" customWidth="1"/>
    <col min="8194" max="8194" width="68" style="2" bestFit="1" customWidth="1"/>
    <col min="8195" max="8448" width="9.140625" style="2"/>
    <col min="8449" max="8449" width="3" style="2" customWidth="1"/>
    <col min="8450" max="8450" width="68" style="2" bestFit="1" customWidth="1"/>
    <col min="8451" max="8704" width="9.140625" style="2"/>
    <col min="8705" max="8705" width="3" style="2" customWidth="1"/>
    <col min="8706" max="8706" width="68" style="2" bestFit="1" customWidth="1"/>
    <col min="8707" max="8960" width="9.140625" style="2"/>
    <col min="8961" max="8961" width="3" style="2" customWidth="1"/>
    <col min="8962" max="8962" width="68" style="2" bestFit="1" customWidth="1"/>
    <col min="8963" max="9216" width="9.140625" style="2"/>
    <col min="9217" max="9217" width="3" style="2" customWidth="1"/>
    <col min="9218" max="9218" width="68" style="2" bestFit="1" customWidth="1"/>
    <col min="9219" max="9472" width="9.140625" style="2"/>
    <col min="9473" max="9473" width="3" style="2" customWidth="1"/>
    <col min="9474" max="9474" width="68" style="2" bestFit="1" customWidth="1"/>
    <col min="9475" max="9728" width="9.140625" style="2"/>
    <col min="9729" max="9729" width="3" style="2" customWidth="1"/>
    <col min="9730" max="9730" width="68" style="2" bestFit="1" customWidth="1"/>
    <col min="9731" max="9984" width="9.140625" style="2"/>
    <col min="9985" max="9985" width="3" style="2" customWidth="1"/>
    <col min="9986" max="9986" width="68" style="2" bestFit="1" customWidth="1"/>
    <col min="9987" max="10240" width="9.140625" style="2"/>
    <col min="10241" max="10241" width="3" style="2" customWidth="1"/>
    <col min="10242" max="10242" width="68" style="2" bestFit="1" customWidth="1"/>
    <col min="10243" max="10496" width="9.140625" style="2"/>
    <col min="10497" max="10497" width="3" style="2" customWidth="1"/>
    <col min="10498" max="10498" width="68" style="2" bestFit="1" customWidth="1"/>
    <col min="10499" max="10752" width="9.140625" style="2"/>
    <col min="10753" max="10753" width="3" style="2" customWidth="1"/>
    <col min="10754" max="10754" width="68" style="2" bestFit="1" customWidth="1"/>
    <col min="10755" max="11008" width="9.140625" style="2"/>
    <col min="11009" max="11009" width="3" style="2" customWidth="1"/>
    <col min="11010" max="11010" width="68" style="2" bestFit="1" customWidth="1"/>
    <col min="11011" max="11264" width="9.140625" style="2"/>
    <col min="11265" max="11265" width="3" style="2" customWidth="1"/>
    <col min="11266" max="11266" width="68" style="2" bestFit="1" customWidth="1"/>
    <col min="11267" max="11520" width="9.140625" style="2"/>
    <col min="11521" max="11521" width="3" style="2" customWidth="1"/>
    <col min="11522" max="11522" width="68" style="2" bestFit="1" customWidth="1"/>
    <col min="11523" max="11776" width="9.140625" style="2"/>
    <col min="11777" max="11777" width="3" style="2" customWidth="1"/>
    <col min="11778" max="11778" width="68" style="2" bestFit="1" customWidth="1"/>
    <col min="11779" max="12032" width="9.140625" style="2"/>
    <col min="12033" max="12033" width="3" style="2" customWidth="1"/>
    <col min="12034" max="12034" width="68" style="2" bestFit="1" customWidth="1"/>
    <col min="12035" max="12288" width="9.140625" style="2"/>
    <col min="12289" max="12289" width="3" style="2" customWidth="1"/>
    <col min="12290" max="12290" width="68" style="2" bestFit="1" customWidth="1"/>
    <col min="12291" max="12544" width="9.140625" style="2"/>
    <col min="12545" max="12545" width="3" style="2" customWidth="1"/>
    <col min="12546" max="12546" width="68" style="2" bestFit="1" customWidth="1"/>
    <col min="12547" max="12800" width="9.140625" style="2"/>
    <col min="12801" max="12801" width="3" style="2" customWidth="1"/>
    <col min="12802" max="12802" width="68" style="2" bestFit="1" customWidth="1"/>
    <col min="12803" max="13056" width="9.140625" style="2"/>
    <col min="13057" max="13057" width="3" style="2" customWidth="1"/>
    <col min="13058" max="13058" width="68" style="2" bestFit="1" customWidth="1"/>
    <col min="13059" max="13312" width="9.140625" style="2"/>
    <col min="13313" max="13313" width="3" style="2" customWidth="1"/>
    <col min="13314" max="13314" width="68" style="2" bestFit="1" customWidth="1"/>
    <col min="13315" max="13568" width="9.140625" style="2"/>
    <col min="13569" max="13569" width="3" style="2" customWidth="1"/>
    <col min="13570" max="13570" width="68" style="2" bestFit="1" customWidth="1"/>
    <col min="13571" max="13824" width="9.140625" style="2"/>
    <col min="13825" max="13825" width="3" style="2" customWidth="1"/>
    <col min="13826" max="13826" width="68" style="2" bestFit="1" customWidth="1"/>
    <col min="13827" max="14080" width="9.140625" style="2"/>
    <col min="14081" max="14081" width="3" style="2" customWidth="1"/>
    <col min="14082" max="14082" width="68" style="2" bestFit="1" customWidth="1"/>
    <col min="14083" max="14336" width="9.140625" style="2"/>
    <col min="14337" max="14337" width="3" style="2" customWidth="1"/>
    <col min="14338" max="14338" width="68" style="2" bestFit="1" customWidth="1"/>
    <col min="14339" max="14592" width="9.140625" style="2"/>
    <col min="14593" max="14593" width="3" style="2" customWidth="1"/>
    <col min="14594" max="14594" width="68" style="2" bestFit="1" customWidth="1"/>
    <col min="14595" max="14848" width="9.140625" style="2"/>
    <col min="14849" max="14849" width="3" style="2" customWidth="1"/>
    <col min="14850" max="14850" width="68" style="2" bestFit="1" customWidth="1"/>
    <col min="14851" max="15104" width="9.140625" style="2"/>
    <col min="15105" max="15105" width="3" style="2" customWidth="1"/>
    <col min="15106" max="15106" width="68" style="2" bestFit="1" customWidth="1"/>
    <col min="15107" max="15360" width="9.140625" style="2"/>
    <col min="15361" max="15361" width="3" style="2" customWidth="1"/>
    <col min="15362" max="15362" width="68" style="2" bestFit="1" customWidth="1"/>
    <col min="15363" max="15616" width="9.140625" style="2"/>
    <col min="15617" max="15617" width="3" style="2" customWidth="1"/>
    <col min="15618" max="15618" width="68" style="2" bestFit="1" customWidth="1"/>
    <col min="15619" max="15872" width="9.140625" style="2"/>
    <col min="15873" max="15873" width="3" style="2" customWidth="1"/>
    <col min="15874" max="15874" width="68" style="2" bestFit="1" customWidth="1"/>
    <col min="15875" max="16128" width="9.140625" style="2"/>
    <col min="16129" max="16129" width="3" style="2" customWidth="1"/>
    <col min="16130" max="16130" width="68" style="2" bestFit="1" customWidth="1"/>
    <col min="16131" max="16384" width="9.140625" style="2"/>
  </cols>
  <sheetData>
    <row r="1" spans="1:34" hidden="1" x14ac:dyDescent="0.2">
      <c r="B1" s="2" t="s">
        <v>12</v>
      </c>
    </row>
    <row r="2" spans="1:34" ht="18" customHeight="1" x14ac:dyDescent="0.25">
      <c r="A2" s="4" t="s">
        <v>113</v>
      </c>
      <c r="B2" s="4" t="s">
        <v>123</v>
      </c>
    </row>
    <row r="3" spans="1:34" ht="20.25" customHeight="1" x14ac:dyDescent="0.2">
      <c r="A3" s="303">
        <v>1</v>
      </c>
      <c r="B3" s="304" t="s">
        <v>382</v>
      </c>
    </row>
    <row r="4" spans="1:34" s="5" customFormat="1" ht="15" x14ac:dyDescent="0.25">
      <c r="A4" s="305">
        <v>2</v>
      </c>
      <c r="B4" s="304" t="s">
        <v>384</v>
      </c>
      <c r="V4" s="6">
        <v>42388</v>
      </c>
      <c r="W4" s="6">
        <v>42389</v>
      </c>
      <c r="AE4" s="6">
        <v>42824</v>
      </c>
      <c r="AH4" s="6">
        <v>42824</v>
      </c>
    </row>
    <row r="5" spans="1:34" ht="15" x14ac:dyDescent="0.2">
      <c r="A5" s="304">
        <v>3</v>
      </c>
      <c r="B5" s="304" t="s">
        <v>383</v>
      </c>
    </row>
    <row r="6" spans="1:34" ht="15" x14ac:dyDescent="0.2">
      <c r="A6" s="303">
        <v>4</v>
      </c>
      <c r="B6" s="304" t="s">
        <v>385</v>
      </c>
    </row>
    <row r="7" spans="1:34" ht="15" x14ac:dyDescent="0.2">
      <c r="A7" s="305">
        <v>5</v>
      </c>
      <c r="B7" s="304" t="s">
        <v>386</v>
      </c>
    </row>
    <row r="8" spans="1:34" ht="15" x14ac:dyDescent="0.2">
      <c r="A8" s="304">
        <v>6</v>
      </c>
      <c r="B8" s="304" t="s">
        <v>386</v>
      </c>
    </row>
    <row r="9" spans="1:34" ht="15" x14ac:dyDescent="0.2">
      <c r="A9" s="303">
        <v>7</v>
      </c>
      <c r="B9" s="304" t="s">
        <v>386</v>
      </c>
    </row>
    <row r="10" spans="1:34" ht="15" x14ac:dyDescent="0.2">
      <c r="A10" s="305">
        <v>8</v>
      </c>
      <c r="B10" s="304" t="s">
        <v>386</v>
      </c>
    </row>
    <row r="11" spans="1:34" ht="15" x14ac:dyDescent="0.2">
      <c r="A11" s="304">
        <v>9</v>
      </c>
      <c r="B11" s="304" t="s">
        <v>387</v>
      </c>
    </row>
    <row r="12" spans="1:34" ht="15" x14ac:dyDescent="0.2">
      <c r="A12" s="303">
        <v>10</v>
      </c>
      <c r="B12" s="304" t="s">
        <v>388</v>
      </c>
    </row>
    <row r="13" spans="1:34" ht="15" x14ac:dyDescent="0.2">
      <c r="A13" s="305">
        <v>11</v>
      </c>
      <c r="B13" s="304" t="s">
        <v>389</v>
      </c>
    </row>
    <row r="14" spans="1:34" ht="15" x14ac:dyDescent="0.2">
      <c r="A14" s="304">
        <v>12</v>
      </c>
      <c r="B14" s="304" t="s">
        <v>389</v>
      </c>
    </row>
    <row r="15" spans="1:34" ht="15" x14ac:dyDescent="0.2">
      <c r="A15" s="303">
        <v>13</v>
      </c>
      <c r="B15" s="304" t="s">
        <v>389</v>
      </c>
    </row>
    <row r="16" spans="1:34" ht="15" x14ac:dyDescent="0.2">
      <c r="A16" s="305">
        <v>14</v>
      </c>
      <c r="B16" s="304" t="s">
        <v>389</v>
      </c>
    </row>
    <row r="17" spans="1:3" ht="15" x14ac:dyDescent="0.2">
      <c r="A17" s="304">
        <v>15</v>
      </c>
      <c r="B17" s="304" t="s">
        <v>389</v>
      </c>
    </row>
    <row r="18" spans="1:3" ht="15" x14ac:dyDescent="0.2">
      <c r="A18" s="303">
        <v>16</v>
      </c>
      <c r="B18" s="304" t="s">
        <v>389</v>
      </c>
    </row>
    <row r="19" spans="1:3" ht="15" x14ac:dyDescent="0.2">
      <c r="A19" s="305">
        <v>17</v>
      </c>
      <c r="B19" s="304" t="s">
        <v>389</v>
      </c>
    </row>
    <row r="20" spans="1:3" ht="15" x14ac:dyDescent="0.2">
      <c r="A20" s="304">
        <v>18</v>
      </c>
      <c r="B20" s="304" t="s">
        <v>389</v>
      </c>
    </row>
    <row r="21" spans="1:3" ht="15" x14ac:dyDescent="0.2">
      <c r="A21" s="303">
        <v>19</v>
      </c>
      <c r="B21" s="304" t="s">
        <v>389</v>
      </c>
    </row>
    <row r="22" spans="1:3" ht="15" x14ac:dyDescent="0.2">
      <c r="A22" s="305">
        <v>20</v>
      </c>
      <c r="B22" s="304" t="s">
        <v>389</v>
      </c>
    </row>
    <row r="23" spans="1:3" ht="15" x14ac:dyDescent="0.2">
      <c r="A23" s="304">
        <v>21</v>
      </c>
      <c r="B23" s="304" t="s">
        <v>389</v>
      </c>
    </row>
    <row r="24" spans="1:3" ht="15" x14ac:dyDescent="0.2">
      <c r="A24" s="303">
        <v>22</v>
      </c>
      <c r="B24" s="304" t="s">
        <v>389</v>
      </c>
    </row>
    <row r="25" spans="1:3" ht="15" x14ac:dyDescent="0.2">
      <c r="A25" s="305">
        <v>23</v>
      </c>
      <c r="B25" s="304" t="s">
        <v>390</v>
      </c>
    </row>
    <row r="26" spans="1:3" ht="15" x14ac:dyDescent="0.2">
      <c r="A26" s="304">
        <v>24</v>
      </c>
      <c r="B26" s="304" t="s">
        <v>391</v>
      </c>
    </row>
    <row r="27" spans="1:3" ht="15" x14ac:dyDescent="0.2">
      <c r="A27" s="303">
        <v>25</v>
      </c>
      <c r="B27" s="304" t="s">
        <v>391</v>
      </c>
    </row>
    <row r="28" spans="1:3" ht="15" x14ac:dyDescent="0.2">
      <c r="A28" s="305">
        <v>26</v>
      </c>
      <c r="B28" s="304" t="s">
        <v>391</v>
      </c>
    </row>
    <row r="29" spans="1:3" ht="15" x14ac:dyDescent="0.2">
      <c r="A29" s="304">
        <v>27</v>
      </c>
      <c r="B29" s="304" t="s">
        <v>391</v>
      </c>
    </row>
    <row r="30" spans="1:3" ht="15" x14ac:dyDescent="0.2">
      <c r="A30" s="303">
        <v>28</v>
      </c>
      <c r="B30" s="304" t="s">
        <v>391</v>
      </c>
    </row>
    <row r="31" spans="1:3" ht="15" x14ac:dyDescent="0.2">
      <c r="A31" s="305">
        <v>29</v>
      </c>
      <c r="B31" s="304" t="s">
        <v>391</v>
      </c>
    </row>
    <row r="32" spans="1:3" ht="15" x14ac:dyDescent="0.25">
      <c r="A32" s="304">
        <v>30</v>
      </c>
      <c r="B32" s="304" t="s">
        <v>391</v>
      </c>
      <c r="C32" s="15"/>
    </row>
    <row r="33" spans="1:3" ht="15" x14ac:dyDescent="0.25">
      <c r="A33" s="303">
        <v>31</v>
      </c>
      <c r="B33" s="304" t="s">
        <v>391</v>
      </c>
      <c r="C33" s="15"/>
    </row>
    <row r="34" spans="1:3" ht="15" x14ac:dyDescent="0.25">
      <c r="A34" s="305">
        <v>32</v>
      </c>
      <c r="B34" s="304" t="s">
        <v>392</v>
      </c>
      <c r="C34" s="15"/>
    </row>
    <row r="35" spans="1:3" ht="15" x14ac:dyDescent="0.2">
      <c r="A35" s="304">
        <v>33</v>
      </c>
      <c r="B35" s="304" t="s">
        <v>392</v>
      </c>
      <c r="C35" s="24"/>
    </row>
    <row r="36" spans="1:3" ht="15" x14ac:dyDescent="0.2">
      <c r="A36" s="303">
        <v>34</v>
      </c>
      <c r="B36" s="304" t="s">
        <v>392</v>
      </c>
    </row>
    <row r="37" spans="1:3" ht="15" x14ac:dyDescent="0.2">
      <c r="A37" s="305">
        <v>35</v>
      </c>
      <c r="B37" s="304" t="s">
        <v>393</v>
      </c>
    </row>
    <row r="38" spans="1:3" ht="15" x14ac:dyDescent="0.2">
      <c r="A38" s="304">
        <v>36</v>
      </c>
      <c r="B38" s="304" t="s">
        <v>394</v>
      </c>
    </row>
    <row r="39" spans="1:3" ht="15" x14ac:dyDescent="0.2">
      <c r="A39" s="303">
        <v>37</v>
      </c>
      <c r="B39" s="304" t="s">
        <v>395</v>
      </c>
    </row>
    <row r="40" spans="1:3" ht="15" x14ac:dyDescent="0.2">
      <c r="A40" s="303">
        <v>38</v>
      </c>
      <c r="B40" s="304" t="s">
        <v>395</v>
      </c>
    </row>
    <row r="41" spans="1:3" ht="15" x14ac:dyDescent="0.2">
      <c r="A41" s="306">
        <v>1</v>
      </c>
      <c r="B41" s="307" t="s">
        <v>382</v>
      </c>
    </row>
    <row r="42" spans="1:3" ht="15" x14ac:dyDescent="0.2">
      <c r="A42" s="308">
        <v>2</v>
      </c>
      <c r="B42" s="309" t="s">
        <v>830</v>
      </c>
    </row>
    <row r="43" spans="1:3" ht="15" x14ac:dyDescent="0.2">
      <c r="A43" s="308">
        <v>3</v>
      </c>
      <c r="B43" s="309" t="s">
        <v>830</v>
      </c>
    </row>
    <row r="44" spans="1:3" x14ac:dyDescent="0.2">
      <c r="A44" s="306">
        <v>4</v>
      </c>
      <c r="B44" s="309" t="s">
        <v>830</v>
      </c>
    </row>
    <row r="45" spans="1:3" ht="15" x14ac:dyDescent="0.2">
      <c r="A45" s="308">
        <v>5</v>
      </c>
      <c r="B45" s="309" t="s">
        <v>831</v>
      </c>
    </row>
    <row r="46" spans="1:3" ht="15" x14ac:dyDescent="0.2">
      <c r="A46" s="308">
        <v>6</v>
      </c>
      <c r="B46" s="309" t="s">
        <v>831</v>
      </c>
    </row>
    <row r="47" spans="1:3" x14ac:dyDescent="0.2">
      <c r="A47" s="306">
        <v>7</v>
      </c>
      <c r="B47" s="309" t="s">
        <v>832</v>
      </c>
    </row>
    <row r="48" spans="1:3" ht="15" x14ac:dyDescent="0.2">
      <c r="A48" s="308">
        <v>8</v>
      </c>
      <c r="B48" s="309" t="s">
        <v>383</v>
      </c>
    </row>
    <row r="49" spans="1:2" ht="15" x14ac:dyDescent="0.2">
      <c r="A49" s="308">
        <v>9</v>
      </c>
      <c r="B49" s="309" t="s">
        <v>383</v>
      </c>
    </row>
    <row r="50" spans="1:2" x14ac:dyDescent="0.2">
      <c r="A50" s="306">
        <v>10</v>
      </c>
      <c r="B50" s="309" t="s">
        <v>383</v>
      </c>
    </row>
    <row r="51" spans="1:2" ht="15" x14ac:dyDescent="0.2">
      <c r="A51" s="308">
        <v>11</v>
      </c>
      <c r="B51" s="309" t="s">
        <v>386</v>
      </c>
    </row>
    <row r="52" spans="1:2" ht="15" x14ac:dyDescent="0.2">
      <c r="A52" s="308">
        <v>12</v>
      </c>
      <c r="B52" s="309" t="s">
        <v>387</v>
      </c>
    </row>
    <row r="53" spans="1:2" x14ac:dyDescent="0.2">
      <c r="A53" s="306">
        <v>13</v>
      </c>
      <c r="B53" s="309" t="s">
        <v>388</v>
      </c>
    </row>
    <row r="54" spans="1:2" ht="15" x14ac:dyDescent="0.2">
      <c r="A54" s="308">
        <v>14</v>
      </c>
      <c r="B54" s="309" t="s">
        <v>388</v>
      </c>
    </row>
    <row r="55" spans="1:2" ht="15" x14ac:dyDescent="0.2">
      <c r="A55" s="308">
        <v>15</v>
      </c>
      <c r="B55" s="309" t="s">
        <v>388</v>
      </c>
    </row>
    <row r="56" spans="1:2" x14ac:dyDescent="0.2">
      <c r="A56" s="306">
        <v>16</v>
      </c>
      <c r="B56" s="309" t="s">
        <v>388</v>
      </c>
    </row>
    <row r="57" spans="1:2" ht="15" x14ac:dyDescent="0.2">
      <c r="A57" s="308">
        <v>17</v>
      </c>
      <c r="B57" s="309" t="s">
        <v>833</v>
      </c>
    </row>
    <row r="58" spans="1:2" ht="15" x14ac:dyDescent="0.2">
      <c r="A58" s="308">
        <v>18</v>
      </c>
      <c r="B58" s="309" t="s">
        <v>389</v>
      </c>
    </row>
    <row r="59" spans="1:2" x14ac:dyDescent="0.2">
      <c r="A59" s="306">
        <v>19</v>
      </c>
      <c r="B59" s="309" t="s">
        <v>389</v>
      </c>
    </row>
    <row r="60" spans="1:2" ht="15" x14ac:dyDescent="0.2">
      <c r="A60" s="308">
        <v>20</v>
      </c>
      <c r="B60" s="309" t="s">
        <v>389</v>
      </c>
    </row>
    <row r="61" spans="1:2" ht="15" x14ac:dyDescent="0.2">
      <c r="A61" s="308">
        <v>21</v>
      </c>
      <c r="B61" s="309" t="s">
        <v>389</v>
      </c>
    </row>
    <row r="62" spans="1:2" x14ac:dyDescent="0.2">
      <c r="A62" s="306">
        <v>22</v>
      </c>
      <c r="B62" s="309" t="s">
        <v>389</v>
      </c>
    </row>
    <row r="63" spans="1:2" ht="15" x14ac:dyDescent="0.2">
      <c r="A63" s="308">
        <v>23</v>
      </c>
      <c r="B63" s="309" t="s">
        <v>389</v>
      </c>
    </row>
    <row r="64" spans="1:2" ht="15" x14ac:dyDescent="0.2">
      <c r="A64" s="308">
        <v>24</v>
      </c>
      <c r="B64" s="309" t="s">
        <v>389</v>
      </c>
    </row>
    <row r="65" spans="1:2" x14ac:dyDescent="0.2">
      <c r="A65" s="306">
        <v>25</v>
      </c>
      <c r="B65" s="309" t="s">
        <v>834</v>
      </c>
    </row>
    <row r="66" spans="1:2" ht="15" x14ac:dyDescent="0.2">
      <c r="A66" s="308">
        <v>26</v>
      </c>
      <c r="B66" s="309" t="s">
        <v>834</v>
      </c>
    </row>
    <row r="67" spans="1:2" ht="15" x14ac:dyDescent="0.2">
      <c r="A67" s="308">
        <v>27</v>
      </c>
      <c r="B67" s="309" t="s">
        <v>390</v>
      </c>
    </row>
    <row r="68" spans="1:2" x14ac:dyDescent="0.2">
      <c r="A68" s="306">
        <v>28</v>
      </c>
      <c r="B68" s="309" t="s">
        <v>390</v>
      </c>
    </row>
    <row r="69" spans="1:2" ht="15" x14ac:dyDescent="0.2">
      <c r="A69" s="308">
        <v>29</v>
      </c>
      <c r="B69" s="309" t="s">
        <v>391</v>
      </c>
    </row>
    <row r="70" spans="1:2" ht="15" x14ac:dyDescent="0.2">
      <c r="A70" s="308">
        <v>30</v>
      </c>
      <c r="B70" s="309" t="s">
        <v>391</v>
      </c>
    </row>
    <row r="71" spans="1:2" x14ac:dyDescent="0.2">
      <c r="A71" s="306">
        <v>31</v>
      </c>
      <c r="B71" s="309" t="s">
        <v>391</v>
      </c>
    </row>
    <row r="72" spans="1:2" ht="15" x14ac:dyDescent="0.2">
      <c r="A72" s="308">
        <v>32</v>
      </c>
      <c r="B72" s="309" t="s">
        <v>391</v>
      </c>
    </row>
    <row r="73" spans="1:2" ht="15" x14ac:dyDescent="0.2">
      <c r="A73" s="308">
        <v>33</v>
      </c>
      <c r="B73" s="309" t="s">
        <v>391</v>
      </c>
    </row>
    <row r="74" spans="1:2" x14ac:dyDescent="0.2">
      <c r="A74" s="306">
        <v>34</v>
      </c>
      <c r="B74" s="309" t="s">
        <v>391</v>
      </c>
    </row>
    <row r="75" spans="1:2" ht="15" x14ac:dyDescent="0.2">
      <c r="A75" s="308">
        <v>35</v>
      </c>
      <c r="B75" s="309" t="s">
        <v>391</v>
      </c>
    </row>
    <row r="76" spans="1:2" ht="15" x14ac:dyDescent="0.2">
      <c r="A76" s="308">
        <v>36</v>
      </c>
      <c r="B76" s="309" t="s">
        <v>391</v>
      </c>
    </row>
    <row r="77" spans="1:2" x14ac:dyDescent="0.2">
      <c r="A77" s="306">
        <v>37</v>
      </c>
      <c r="B77" s="309" t="s">
        <v>391</v>
      </c>
    </row>
    <row r="78" spans="1:2" ht="15" x14ac:dyDescent="0.2">
      <c r="A78" s="308">
        <v>38</v>
      </c>
      <c r="B78" s="309" t="s">
        <v>391</v>
      </c>
    </row>
    <row r="79" spans="1:2" ht="15" x14ac:dyDescent="0.2">
      <c r="A79" s="308">
        <v>39</v>
      </c>
      <c r="B79" s="309" t="s">
        <v>391</v>
      </c>
    </row>
    <row r="80" spans="1:2" ht="15" x14ac:dyDescent="0.2">
      <c r="A80" s="306">
        <v>1</v>
      </c>
      <c r="B80" s="310" t="s">
        <v>831</v>
      </c>
    </row>
    <row r="81" spans="1:2" ht="15" x14ac:dyDescent="0.2">
      <c r="A81" s="306">
        <v>2</v>
      </c>
      <c r="B81" s="310" t="s">
        <v>831</v>
      </c>
    </row>
    <row r="82" spans="1:2" ht="15" x14ac:dyDescent="0.2">
      <c r="A82" s="310">
        <v>3</v>
      </c>
      <c r="B82" s="310" t="s">
        <v>384</v>
      </c>
    </row>
    <row r="83" spans="1:2" ht="15" x14ac:dyDescent="0.2">
      <c r="A83" s="306">
        <v>4</v>
      </c>
      <c r="B83" s="310" t="s">
        <v>832</v>
      </c>
    </row>
    <row r="84" spans="1:2" ht="15" x14ac:dyDescent="0.2">
      <c r="A84" s="306">
        <v>5</v>
      </c>
      <c r="B84" s="310" t="s">
        <v>832</v>
      </c>
    </row>
    <row r="85" spans="1:2" ht="15" x14ac:dyDescent="0.2">
      <c r="A85" s="310">
        <v>6</v>
      </c>
      <c r="B85" s="310" t="s">
        <v>835</v>
      </c>
    </row>
    <row r="86" spans="1:2" ht="15" x14ac:dyDescent="0.2">
      <c r="A86" s="306">
        <v>7</v>
      </c>
      <c r="B86" s="310" t="s">
        <v>385</v>
      </c>
    </row>
    <row r="87" spans="1:2" ht="15" x14ac:dyDescent="0.2">
      <c r="A87" s="306">
        <v>8</v>
      </c>
      <c r="B87" s="310" t="s">
        <v>385</v>
      </c>
    </row>
    <row r="88" spans="1:2" ht="15" x14ac:dyDescent="0.2">
      <c r="A88" s="310">
        <v>9</v>
      </c>
      <c r="B88" s="310" t="s">
        <v>385</v>
      </c>
    </row>
    <row r="89" spans="1:2" ht="15" x14ac:dyDescent="0.2">
      <c r="A89" s="306">
        <v>10</v>
      </c>
      <c r="B89" s="310" t="s">
        <v>385</v>
      </c>
    </row>
    <row r="90" spans="1:2" ht="15" x14ac:dyDescent="0.2">
      <c r="A90" s="306">
        <v>11</v>
      </c>
      <c r="B90" s="310" t="s">
        <v>385</v>
      </c>
    </row>
    <row r="91" spans="1:2" ht="15" x14ac:dyDescent="0.2">
      <c r="A91" s="310">
        <v>12</v>
      </c>
      <c r="B91" s="310" t="s">
        <v>386</v>
      </c>
    </row>
    <row r="92" spans="1:2" ht="15" x14ac:dyDescent="0.2">
      <c r="A92" s="306">
        <v>13</v>
      </c>
      <c r="B92" s="310" t="s">
        <v>386</v>
      </c>
    </row>
    <row r="93" spans="1:2" ht="15" x14ac:dyDescent="0.2">
      <c r="A93" s="306">
        <v>14</v>
      </c>
      <c r="B93" s="310" t="s">
        <v>387</v>
      </c>
    </row>
    <row r="94" spans="1:2" ht="15" x14ac:dyDescent="0.2">
      <c r="A94" s="310">
        <v>15</v>
      </c>
      <c r="B94" s="310" t="s">
        <v>387</v>
      </c>
    </row>
    <row r="95" spans="1:2" ht="15" x14ac:dyDescent="0.2">
      <c r="A95" s="306">
        <v>16</v>
      </c>
      <c r="B95" s="310" t="s">
        <v>388</v>
      </c>
    </row>
    <row r="96" spans="1:2" ht="15" x14ac:dyDescent="0.2">
      <c r="A96" s="306">
        <v>17</v>
      </c>
      <c r="B96" s="310" t="s">
        <v>388</v>
      </c>
    </row>
    <row r="97" spans="1:2" ht="15" x14ac:dyDescent="0.2">
      <c r="A97" s="310">
        <v>18</v>
      </c>
      <c r="B97" s="310" t="s">
        <v>388</v>
      </c>
    </row>
    <row r="98" spans="1:2" ht="15" x14ac:dyDescent="0.2">
      <c r="A98" s="306">
        <v>19</v>
      </c>
      <c r="B98" s="310" t="s">
        <v>389</v>
      </c>
    </row>
    <row r="99" spans="1:2" ht="15" x14ac:dyDescent="0.2">
      <c r="A99" s="306">
        <v>20</v>
      </c>
      <c r="B99" s="310" t="s">
        <v>389</v>
      </c>
    </row>
    <row r="100" spans="1:2" ht="15" x14ac:dyDescent="0.2">
      <c r="A100" s="310">
        <v>21</v>
      </c>
      <c r="B100" s="310" t="s">
        <v>389</v>
      </c>
    </row>
    <row r="101" spans="1:2" ht="15" x14ac:dyDescent="0.2">
      <c r="A101" s="306">
        <v>22</v>
      </c>
      <c r="B101" s="310" t="s">
        <v>389</v>
      </c>
    </row>
    <row r="102" spans="1:2" ht="15" x14ac:dyDescent="0.2">
      <c r="A102" s="306">
        <v>23</v>
      </c>
      <c r="B102" s="310" t="s">
        <v>389</v>
      </c>
    </row>
    <row r="103" spans="1:2" ht="15" x14ac:dyDescent="0.2">
      <c r="A103" s="310">
        <v>24</v>
      </c>
      <c r="B103" s="310" t="s">
        <v>834</v>
      </c>
    </row>
    <row r="104" spans="1:2" ht="15" x14ac:dyDescent="0.2">
      <c r="A104" s="306">
        <v>25</v>
      </c>
      <c r="B104" s="310" t="s">
        <v>834</v>
      </c>
    </row>
    <row r="105" spans="1:2" ht="15" x14ac:dyDescent="0.2">
      <c r="A105" s="306">
        <v>26</v>
      </c>
      <c r="B105" s="310" t="s">
        <v>834</v>
      </c>
    </row>
    <row r="106" spans="1:2" ht="15" x14ac:dyDescent="0.2">
      <c r="A106" s="310">
        <v>27</v>
      </c>
      <c r="B106" s="310" t="s">
        <v>834</v>
      </c>
    </row>
    <row r="107" spans="1:2" ht="15" x14ac:dyDescent="0.2">
      <c r="A107" s="306">
        <v>28</v>
      </c>
      <c r="B107" s="310" t="s">
        <v>834</v>
      </c>
    </row>
    <row r="108" spans="1:2" ht="15" x14ac:dyDescent="0.2">
      <c r="A108" s="306">
        <v>29</v>
      </c>
      <c r="B108" s="310" t="s">
        <v>836</v>
      </c>
    </row>
    <row r="109" spans="1:2" ht="15" x14ac:dyDescent="0.2">
      <c r="A109" s="310">
        <v>30</v>
      </c>
      <c r="B109" s="310" t="s">
        <v>836</v>
      </c>
    </row>
    <row r="110" spans="1:2" ht="15" x14ac:dyDescent="0.2">
      <c r="A110" s="306">
        <v>31</v>
      </c>
      <c r="B110" s="310" t="s">
        <v>836</v>
      </c>
    </row>
    <row r="111" spans="1:2" ht="15" x14ac:dyDescent="0.2">
      <c r="A111" s="306">
        <v>32</v>
      </c>
      <c r="B111" s="310" t="s">
        <v>836</v>
      </c>
    </row>
    <row r="112" spans="1:2" ht="15" x14ac:dyDescent="0.2">
      <c r="A112" s="310">
        <v>33</v>
      </c>
      <c r="B112" s="310" t="s">
        <v>836</v>
      </c>
    </row>
    <row r="113" spans="1:2" ht="15" x14ac:dyDescent="0.2">
      <c r="A113" s="306">
        <v>34</v>
      </c>
      <c r="B113" s="310" t="s">
        <v>836</v>
      </c>
    </row>
    <row r="114" spans="1:2" ht="15" x14ac:dyDescent="0.2">
      <c r="A114" s="306">
        <v>35</v>
      </c>
      <c r="B114" s="310" t="s">
        <v>836</v>
      </c>
    </row>
    <row r="115" spans="1:2" ht="15" x14ac:dyDescent="0.2">
      <c r="A115" s="310">
        <v>36</v>
      </c>
      <c r="B115" s="310" t="s">
        <v>837</v>
      </c>
    </row>
    <row r="116" spans="1:2" ht="15" x14ac:dyDescent="0.2">
      <c r="A116" s="306">
        <v>37</v>
      </c>
      <c r="B116" s="310" t="s">
        <v>837</v>
      </c>
    </row>
    <row r="117" spans="1:2" ht="15" x14ac:dyDescent="0.2">
      <c r="A117" s="306">
        <v>38</v>
      </c>
      <c r="B117" s="310" t="s">
        <v>837</v>
      </c>
    </row>
    <row r="118" spans="1:2" ht="15" x14ac:dyDescent="0.2">
      <c r="A118" s="310">
        <v>39</v>
      </c>
      <c r="B118" s="310" t="s">
        <v>391</v>
      </c>
    </row>
    <row r="119" spans="1:2" ht="15" x14ac:dyDescent="0.2">
      <c r="A119" s="306">
        <v>40</v>
      </c>
      <c r="B119" s="310" t="s">
        <v>391</v>
      </c>
    </row>
    <row r="120" spans="1:2" ht="15" x14ac:dyDescent="0.2">
      <c r="A120" s="306">
        <v>41</v>
      </c>
      <c r="B120" s="310" t="s">
        <v>391</v>
      </c>
    </row>
    <row r="121" spans="1:2" ht="15" x14ac:dyDescent="0.2">
      <c r="A121" s="310">
        <v>42</v>
      </c>
      <c r="B121" s="310" t="s">
        <v>391</v>
      </c>
    </row>
    <row r="122" spans="1:2" ht="15" x14ac:dyDescent="0.2">
      <c r="A122" s="306">
        <v>43</v>
      </c>
      <c r="B122" s="310" t="s">
        <v>392</v>
      </c>
    </row>
    <row r="123" spans="1:2" ht="15" x14ac:dyDescent="0.2">
      <c r="A123" s="306">
        <v>44</v>
      </c>
      <c r="B123" s="310" t="s">
        <v>392</v>
      </c>
    </row>
    <row r="124" spans="1:2" ht="15" x14ac:dyDescent="0.2">
      <c r="A124" s="310">
        <v>45</v>
      </c>
      <c r="B124" s="310" t="s">
        <v>394</v>
      </c>
    </row>
    <row r="125" spans="1:2" ht="15" x14ac:dyDescent="0.2">
      <c r="A125" s="306">
        <v>46</v>
      </c>
      <c r="B125" s="310" t="s">
        <v>395</v>
      </c>
    </row>
    <row r="126" spans="1:2" ht="15" x14ac:dyDescent="0.2">
      <c r="A126" s="306">
        <v>47</v>
      </c>
      <c r="B126" s="310" t="s">
        <v>395</v>
      </c>
    </row>
    <row r="127" spans="1:2" ht="15" x14ac:dyDescent="0.2">
      <c r="A127" s="310">
        <v>48</v>
      </c>
      <c r="B127" s="310" t="s">
        <v>838</v>
      </c>
    </row>
    <row r="128" spans="1:2" ht="15" x14ac:dyDescent="0.2">
      <c r="A128" s="306">
        <v>49</v>
      </c>
      <c r="B128" s="310" t="s">
        <v>838</v>
      </c>
    </row>
    <row r="129" spans="1:2" ht="15" x14ac:dyDescent="0.2">
      <c r="A129" s="311">
        <v>1</v>
      </c>
      <c r="B129" s="304" t="s">
        <v>831</v>
      </c>
    </row>
    <row r="130" spans="1:2" ht="15" x14ac:dyDescent="0.2">
      <c r="A130" s="311">
        <v>2</v>
      </c>
      <c r="B130" s="304" t="s">
        <v>831</v>
      </c>
    </row>
    <row r="131" spans="1:2" ht="15" x14ac:dyDescent="0.2">
      <c r="A131" s="311">
        <v>3</v>
      </c>
      <c r="B131" s="304" t="s">
        <v>831</v>
      </c>
    </row>
    <row r="132" spans="1:2" ht="15" x14ac:dyDescent="0.2">
      <c r="A132" s="311">
        <v>4</v>
      </c>
      <c r="B132" s="304" t="s">
        <v>831</v>
      </c>
    </row>
    <row r="133" spans="1:2" ht="15" x14ac:dyDescent="0.2">
      <c r="A133" s="311">
        <v>5</v>
      </c>
      <c r="B133" s="304" t="s">
        <v>831</v>
      </c>
    </row>
    <row r="134" spans="1:2" ht="15" x14ac:dyDescent="0.2">
      <c r="A134" s="311">
        <v>6</v>
      </c>
      <c r="B134" s="304" t="s">
        <v>831</v>
      </c>
    </row>
    <row r="135" spans="1:2" ht="15" x14ac:dyDescent="0.2">
      <c r="A135" s="311">
        <v>7</v>
      </c>
      <c r="B135" s="304" t="s">
        <v>831</v>
      </c>
    </row>
    <row r="136" spans="1:2" ht="15" x14ac:dyDescent="0.2">
      <c r="A136" s="311">
        <v>8</v>
      </c>
      <c r="B136" s="304" t="s">
        <v>831</v>
      </c>
    </row>
    <row r="137" spans="1:2" ht="15" x14ac:dyDescent="0.2">
      <c r="A137" s="311">
        <v>9</v>
      </c>
      <c r="B137" s="304" t="s">
        <v>831</v>
      </c>
    </row>
    <row r="138" spans="1:2" ht="15" x14ac:dyDescent="0.2">
      <c r="A138" s="311">
        <v>10</v>
      </c>
      <c r="B138" s="304" t="s">
        <v>831</v>
      </c>
    </row>
    <row r="139" spans="1:2" ht="15" x14ac:dyDescent="0.2">
      <c r="A139" s="311">
        <v>11</v>
      </c>
      <c r="B139" s="304" t="s">
        <v>385</v>
      </c>
    </row>
    <row r="140" spans="1:2" ht="15" x14ac:dyDescent="0.2">
      <c r="A140" s="311">
        <v>12</v>
      </c>
      <c r="B140" s="304" t="s">
        <v>386</v>
      </c>
    </row>
    <row r="141" spans="1:2" ht="15" x14ac:dyDescent="0.2">
      <c r="A141" s="311">
        <v>13</v>
      </c>
      <c r="B141" s="304" t="s">
        <v>386</v>
      </c>
    </row>
    <row r="142" spans="1:2" ht="15" x14ac:dyDescent="0.2">
      <c r="A142" s="311">
        <v>14</v>
      </c>
      <c r="B142" s="304" t="s">
        <v>386</v>
      </c>
    </row>
    <row r="143" spans="1:2" ht="15" x14ac:dyDescent="0.2">
      <c r="A143" s="311">
        <v>15</v>
      </c>
      <c r="B143" s="304" t="s">
        <v>386</v>
      </c>
    </row>
    <row r="144" spans="1:2" ht="15" x14ac:dyDescent="0.2">
      <c r="A144" s="311">
        <v>16</v>
      </c>
      <c r="B144" s="304" t="s">
        <v>386</v>
      </c>
    </row>
    <row r="145" spans="1:2" ht="15" x14ac:dyDescent="0.2">
      <c r="A145" s="311">
        <v>17</v>
      </c>
      <c r="B145" s="304" t="s">
        <v>389</v>
      </c>
    </row>
    <row r="146" spans="1:2" ht="15" x14ac:dyDescent="0.2">
      <c r="A146" s="311">
        <v>18</v>
      </c>
      <c r="B146" s="304" t="s">
        <v>389</v>
      </c>
    </row>
    <row r="147" spans="1:2" ht="15" x14ac:dyDescent="0.2">
      <c r="A147" s="311">
        <v>19</v>
      </c>
      <c r="B147" s="304" t="s">
        <v>389</v>
      </c>
    </row>
    <row r="148" spans="1:2" ht="15" x14ac:dyDescent="0.2">
      <c r="A148" s="311">
        <v>20</v>
      </c>
      <c r="B148" s="304" t="s">
        <v>389</v>
      </c>
    </row>
    <row r="149" spans="1:2" ht="15" x14ac:dyDescent="0.2">
      <c r="A149" s="311">
        <v>21</v>
      </c>
      <c r="B149" s="304" t="s">
        <v>389</v>
      </c>
    </row>
    <row r="150" spans="1:2" ht="15" x14ac:dyDescent="0.2">
      <c r="A150" s="311">
        <v>22</v>
      </c>
      <c r="B150" s="304" t="s">
        <v>389</v>
      </c>
    </row>
    <row r="151" spans="1:2" ht="15" x14ac:dyDescent="0.2">
      <c r="A151" s="311">
        <v>23</v>
      </c>
      <c r="B151" s="304" t="s">
        <v>834</v>
      </c>
    </row>
    <row r="152" spans="1:2" ht="15" x14ac:dyDescent="0.2">
      <c r="A152" s="311">
        <v>24</v>
      </c>
      <c r="B152" s="304" t="s">
        <v>834</v>
      </c>
    </row>
    <row r="153" spans="1:2" ht="15" x14ac:dyDescent="0.2">
      <c r="A153" s="311">
        <v>25</v>
      </c>
      <c r="B153" s="304" t="s">
        <v>834</v>
      </c>
    </row>
    <row r="154" spans="1:2" ht="15" x14ac:dyDescent="0.2">
      <c r="A154" s="311">
        <v>26</v>
      </c>
      <c r="B154" s="304" t="s">
        <v>834</v>
      </c>
    </row>
    <row r="155" spans="1:2" ht="15" x14ac:dyDescent="0.2">
      <c r="A155" s="311">
        <v>27</v>
      </c>
      <c r="B155" s="304" t="s">
        <v>834</v>
      </c>
    </row>
    <row r="156" spans="1:2" ht="15" x14ac:dyDescent="0.2">
      <c r="A156" s="311">
        <v>28</v>
      </c>
      <c r="B156" s="304" t="s">
        <v>834</v>
      </c>
    </row>
    <row r="157" spans="1:2" ht="15" x14ac:dyDescent="0.2">
      <c r="A157" s="311">
        <v>29</v>
      </c>
      <c r="B157" s="304" t="s">
        <v>834</v>
      </c>
    </row>
    <row r="158" spans="1:2" ht="15" x14ac:dyDescent="0.2">
      <c r="A158" s="311">
        <v>30</v>
      </c>
      <c r="B158" s="304" t="s">
        <v>834</v>
      </c>
    </row>
    <row r="159" spans="1:2" ht="15" x14ac:dyDescent="0.2">
      <c r="A159" s="311">
        <v>31</v>
      </c>
      <c r="B159" s="304" t="s">
        <v>834</v>
      </c>
    </row>
    <row r="160" spans="1:2" ht="15" x14ac:dyDescent="0.2">
      <c r="A160" s="311">
        <v>32</v>
      </c>
      <c r="B160" s="304" t="s">
        <v>834</v>
      </c>
    </row>
    <row r="161" spans="1:2" ht="15" x14ac:dyDescent="0.2">
      <c r="A161" s="311">
        <v>33</v>
      </c>
      <c r="B161" s="304" t="s">
        <v>834</v>
      </c>
    </row>
    <row r="162" spans="1:2" ht="15" x14ac:dyDescent="0.2">
      <c r="A162" s="311">
        <v>34</v>
      </c>
      <c r="B162" s="304" t="s">
        <v>834</v>
      </c>
    </row>
    <row r="163" spans="1:2" ht="15" x14ac:dyDescent="0.2">
      <c r="A163" s="311">
        <v>35</v>
      </c>
      <c r="B163" s="304" t="s">
        <v>834</v>
      </c>
    </row>
    <row r="164" spans="1:2" ht="15" x14ac:dyDescent="0.2">
      <c r="A164" s="311">
        <v>36</v>
      </c>
      <c r="B164" s="304" t="s">
        <v>834</v>
      </c>
    </row>
    <row r="165" spans="1:2" ht="15" x14ac:dyDescent="0.2">
      <c r="A165" s="311">
        <v>37</v>
      </c>
      <c r="B165" s="304" t="s">
        <v>837</v>
      </c>
    </row>
    <row r="166" spans="1:2" ht="15" x14ac:dyDescent="0.2">
      <c r="A166" s="311">
        <v>38</v>
      </c>
      <c r="B166" s="304" t="s">
        <v>837</v>
      </c>
    </row>
    <row r="167" spans="1:2" ht="15" x14ac:dyDescent="0.2">
      <c r="A167" s="311">
        <v>39</v>
      </c>
      <c r="B167" s="304" t="s">
        <v>837</v>
      </c>
    </row>
    <row r="168" spans="1:2" ht="15" x14ac:dyDescent="0.2">
      <c r="A168" s="311">
        <v>40</v>
      </c>
      <c r="B168" s="304" t="s">
        <v>391</v>
      </c>
    </row>
    <row r="169" spans="1:2" ht="15" x14ac:dyDescent="0.2">
      <c r="A169" s="311">
        <v>41</v>
      </c>
      <c r="B169" s="304" t="s">
        <v>391</v>
      </c>
    </row>
    <row r="170" spans="1:2" ht="15" x14ac:dyDescent="0.2">
      <c r="A170" s="311">
        <v>42</v>
      </c>
      <c r="B170" s="304" t="s">
        <v>392</v>
      </c>
    </row>
    <row r="171" spans="1:2" ht="15" x14ac:dyDescent="0.2">
      <c r="A171" s="311">
        <v>43</v>
      </c>
      <c r="B171" s="304" t="s">
        <v>392</v>
      </c>
    </row>
    <row r="172" spans="1:2" ht="15" x14ac:dyDescent="0.2">
      <c r="A172" s="311">
        <v>44</v>
      </c>
      <c r="B172" s="304" t="s">
        <v>392</v>
      </c>
    </row>
    <row r="173" spans="1:2" ht="15" x14ac:dyDescent="0.2">
      <c r="A173" s="311">
        <v>45</v>
      </c>
      <c r="B173" s="304" t="s">
        <v>392</v>
      </c>
    </row>
    <row r="174" spans="1:2" ht="15" x14ac:dyDescent="0.2">
      <c r="A174" s="311">
        <v>46</v>
      </c>
      <c r="B174" s="304" t="s">
        <v>392</v>
      </c>
    </row>
    <row r="175" spans="1:2" ht="15" x14ac:dyDescent="0.2">
      <c r="A175" s="311">
        <v>47</v>
      </c>
      <c r="B175" s="304" t="s">
        <v>392</v>
      </c>
    </row>
    <row r="176" spans="1:2" ht="15" x14ac:dyDescent="0.2">
      <c r="A176" s="311">
        <v>48</v>
      </c>
      <c r="B176" s="304" t="s">
        <v>393</v>
      </c>
    </row>
    <row r="177" spans="1:2" ht="15" x14ac:dyDescent="0.2">
      <c r="A177" s="311">
        <v>49</v>
      </c>
      <c r="B177" s="304" t="s">
        <v>394</v>
      </c>
    </row>
    <row r="178" spans="1:2" ht="15" x14ac:dyDescent="0.2">
      <c r="A178" s="311">
        <v>50</v>
      </c>
      <c r="B178" s="304" t="s">
        <v>394</v>
      </c>
    </row>
    <row r="179" spans="1:2" ht="15" x14ac:dyDescent="0.2">
      <c r="A179" s="311">
        <v>51</v>
      </c>
      <c r="B179" s="304" t="s">
        <v>395</v>
      </c>
    </row>
    <row r="180" spans="1:2" ht="15" x14ac:dyDescent="0.2">
      <c r="A180" s="311">
        <v>52</v>
      </c>
      <c r="B180" s="304" t="s">
        <v>838</v>
      </c>
    </row>
    <row r="181" spans="1:2" ht="15" x14ac:dyDescent="0.2">
      <c r="A181" s="311">
        <v>53</v>
      </c>
      <c r="B181" s="304" t="s">
        <v>838</v>
      </c>
    </row>
    <row r="182" spans="1:2" ht="15" x14ac:dyDescent="0.2">
      <c r="A182" s="311">
        <v>54</v>
      </c>
      <c r="B182" s="304" t="s">
        <v>838</v>
      </c>
    </row>
    <row r="183" spans="1:2" ht="15" x14ac:dyDescent="0.2">
      <c r="A183" s="311">
        <v>55</v>
      </c>
      <c r="B183" s="304" t="s">
        <v>838</v>
      </c>
    </row>
    <row r="184" spans="1:2" ht="15" x14ac:dyDescent="0.2">
      <c r="A184" s="311">
        <v>56</v>
      </c>
      <c r="B184" s="304" t="s">
        <v>838</v>
      </c>
    </row>
    <row r="185" spans="1:2" ht="15" x14ac:dyDescent="0.2">
      <c r="A185" s="311">
        <v>57</v>
      </c>
      <c r="B185" s="304" t="s">
        <v>838</v>
      </c>
    </row>
    <row r="186" spans="1:2" ht="15" x14ac:dyDescent="0.2">
      <c r="A186" s="311">
        <v>58</v>
      </c>
      <c r="B186" s="304" t="s">
        <v>838</v>
      </c>
    </row>
    <row r="187" spans="1:2" ht="15" x14ac:dyDescent="0.2">
      <c r="A187" s="311">
        <v>59</v>
      </c>
      <c r="B187" s="304" t="s">
        <v>838</v>
      </c>
    </row>
    <row r="188" spans="1:2" ht="15" x14ac:dyDescent="0.2">
      <c r="A188" s="311">
        <v>60</v>
      </c>
      <c r="B188" s="304" t="s">
        <v>838</v>
      </c>
    </row>
    <row r="189" spans="1:2" ht="15" x14ac:dyDescent="0.2">
      <c r="A189" s="311">
        <v>61</v>
      </c>
      <c r="B189" s="304" t="s">
        <v>838</v>
      </c>
    </row>
    <row r="190" spans="1:2" ht="15" x14ac:dyDescent="0.2">
      <c r="A190" s="311">
        <v>62</v>
      </c>
      <c r="B190" s="304" t="s">
        <v>838</v>
      </c>
    </row>
  </sheetData>
  <hyperlinks>
    <hyperlink ref="B59" r:id="rId1"/>
  </hyperlinks>
  <pageMargins left="0.75" right="0.75" top="1" bottom="1" header="0.5" footer="0.5"/>
  <pageSetup orientation="portrait" horizontalDpi="300" verticalDpi="300"/>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Hoja1</vt:lpstr>
      <vt:lpstr>hidden1</vt:lpstr>
      <vt:lpstr>hidden2</vt:lpstr>
      <vt:lpstr>Tabla 214679</vt:lpstr>
      <vt:lpstr>Tabla 214680</vt:lpstr>
      <vt:lpstr>Tabla 214681</vt:lpstr>
      <vt:lpstr>hidden1</vt:lpstr>
      <vt:lpstr>hidden2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López García Martha Patricia</dc:creator>
  <cp:lastModifiedBy>López Uc Luis Alejandro</cp:lastModifiedBy>
  <cp:lastPrinted>2018-04-20T15:36:53Z</cp:lastPrinted>
  <dcterms:created xsi:type="dcterms:W3CDTF">2018-04-04T15:15:33Z</dcterms:created>
  <dcterms:modified xsi:type="dcterms:W3CDTF">2018-04-23T18:11:16Z</dcterms:modified>
</cp:coreProperties>
</file>