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jorge.boldo\Desktop\CIMTRA_BOLDO\CIMTRA_23\P.2\"/>
    </mc:Choice>
  </mc:AlternateContent>
  <xr:revisionPtr revIDLastSave="0" documentId="13_ncr:1_{DD968601-85E4-42CF-8257-7DB6CA71A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.ViáticoFuncionario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<sst xmlns="http://schemas.openxmlformats.org/spreadsheetml/2006/main" count="287" uniqueCount="205">
  <si>
    <t>Ayuntamiento de Mérida</t>
  </si>
  <si>
    <t xml:space="preserve">Nombre del funcionario </t>
  </si>
  <si>
    <t>Nivel de Puesto</t>
  </si>
  <si>
    <t>Dirección</t>
  </si>
  <si>
    <t>Periodo que abarca el viaje</t>
  </si>
  <si>
    <t>Destino</t>
  </si>
  <si>
    <t>Motivo del Viaje</t>
  </si>
  <si>
    <t>Desglose de Gastos</t>
  </si>
  <si>
    <t>Importe total del Viaje</t>
  </si>
  <si>
    <t>Liga a las facturas</t>
  </si>
  <si>
    <t>2. Gastos de representación o viáticos de los funcionarios municipales</t>
  </si>
  <si>
    <t>2021-2024</t>
  </si>
  <si>
    <t>UNIDAD DE COMUNICACIÓN SOCIAL</t>
  </si>
  <si>
    <t>CIUDAD DE MEXICO</t>
  </si>
  <si>
    <t>ALICIA DEL SOCORRO TRIAY MENA</t>
  </si>
  <si>
    <t>DIRECTORA</t>
  </si>
  <si>
    <t>12/01/2023 A 12/01/2023</t>
  </si>
  <si>
    <t>ASISTIERON A LA CIUDAD DE MEXICO PARA EL LEVANTAMIENTO DE IMÁGENES DE LA PRESENTACION DEL CARNAVAL DE MERIDA 2023</t>
  </si>
  <si>
    <t>https://www.merida.gob.mx/municipio/sitiosphp/transparencia/archivos/2023/9/comunicacion/1er_tri/VIATICOS_1.PDF     https://www.merida.gob.mx/municipio/sitiosphp/transparencia/archivos/2023/9/comunicacion/1er_tri/TRANSPORTE_AEREO_1.PDF    https://www.merida.gob.mx/municipio/sitiosphp/transparencia/archivos/2023/9/comunicacion/1er_tri/TRANSPORTE_TERRESTRE_1.PDF</t>
  </si>
  <si>
    <t>Desarrollo Económico y Turismo</t>
  </si>
  <si>
    <t>Madrid, España</t>
  </si>
  <si>
    <t>Participar en la Feria FITUR 2023</t>
  </si>
  <si>
    <t>Jose Luis Martínez Semerena</t>
  </si>
  <si>
    <t>15/01/2023 al  22/01/2023</t>
  </si>
  <si>
    <t>Viaticos en el pais $3675.77/Transportacion terrestre $1912.01/Boletos de avion $37788/Hospedaje $35790.11/Otros gastos $2999</t>
  </si>
  <si>
    <t>https://www.merida.gob.mx/municipio/sitiosphp/transparencia/archivos/2023/9/1er-tri/des_eco/viat_espana1.pdf</t>
  </si>
  <si>
    <t>DIRECTOR</t>
  </si>
  <si>
    <t>CULTURA</t>
  </si>
  <si>
    <t>31/03/2023 AL 03/04/2023</t>
  </si>
  <si>
    <t>ASISTIR EN REPRESENTACION DEL ALCALDE LIC. RENAN BARRERA AL II FESTIVAL INTERNACIONAL SAN LUIS EN PRIMAVERA 2023</t>
  </si>
  <si>
    <t>PASAJES AEREOS $ 18,172.00</t>
  </si>
  <si>
    <t>https://www.merida.gob.mx/Municipio/sitiosphp/transparencia/archivos/2023/9/1er-tri/cultura/FACTURAS_SAN_LUIS.pdf</t>
  </si>
  <si>
    <t>Julio Enrique Sauma Castillo</t>
  </si>
  <si>
    <t>Secretaria de Participación ciudadana</t>
  </si>
  <si>
    <t>14/03/2023 18/03/2023</t>
  </si>
  <si>
    <t>Chile</t>
  </si>
  <si>
    <t>II DIALOGO LATINOAMENRICANO RED DE CIUDADES SOSTENIBLES Y ALCALDIAS PARA LA DEMOCRACIA</t>
  </si>
  <si>
    <t>Alimentos 760.25</t>
  </si>
  <si>
    <t>https://www.merida.gob.mx/municipio/sitiosphp/transparencia/archivos/2023/9/1er-tri/participacion/VIAJECHILEJULIOS0323.PDF</t>
  </si>
  <si>
    <t>FABIOLA JOSEFINA GARCIA MAGAÑA</t>
  </si>
  <si>
    <t>INSTITUTO MUNICIPAL DE LA MUJER</t>
  </si>
  <si>
    <t>DEL 01/03/2023 AL 04/03/2023</t>
  </si>
  <si>
    <t>ASISTENCIA A LA ASAMBLEA DE LA RED NACIONAL DE REFUGIOS</t>
  </si>
  <si>
    <t>PASAJES TERRESTRES:  385                                                                         VIATICOS EN EL PAIS: 827</t>
  </si>
  <si>
    <t>https://www.merida.gob.mx/municipio/sitiosphp/transparencia/archivos/2023/9/1er-tri/mujer/FACT_FABY_1ER23.pdf</t>
  </si>
  <si>
    <t>18/03/2023 AL 26/03/2023</t>
  </si>
  <si>
    <t>BUENOS AIRES</t>
  </si>
  <si>
    <t>ASISTENCIA AL TERCER FORO MUNDIAL DE DERECHOS HUMANOS A FAVOR DE LAS MUJERES Y NIÑAS VICTIMAS DE VIOLENCIA</t>
  </si>
  <si>
    <t>PASAJES TERRESTRES: 2982.88                                                                         VIATICOS EN EL PAIS: 27640.78                          PASAJES AEREOS: 58512.01</t>
  </si>
  <si>
    <t>https://www.merida.gob.mx/municipio/sitiosphp/transparencia/archivos/2023/9/1er-tri/mujer/FACT_ARG_FAB.pdf</t>
  </si>
  <si>
    <t>SECRETARIO</t>
  </si>
  <si>
    <t>LAURA CRISTINA MUÑOZ MOLINA</t>
  </si>
  <si>
    <t>Finanzas y Tesorería</t>
  </si>
  <si>
    <t>23/01/2023 AL 28/01/2023</t>
  </si>
  <si>
    <t>CHIHUAHUA</t>
  </si>
  <si>
    <t>ASISTIR A REUNION DE TRABAJO CON FUNCIONARIOS DE CHIHUAHUA PARA CONOCER LOS PROCESOS PRESUPUESTALES DE LA OPERACIÓN DEL PRESUPUESTO PARTICIPATIVO PARA LA IMPLEMENTACION DEL MISMO,EN EL MUNICIPIO DE MERIDA.</t>
  </si>
  <si>
    <t>PASAJES AEREOS $ 25,200.03                                      VIATICOS EN EL PAIS $ 77,103.87                  TRANSPORTE TERRESTRE $ 469.97</t>
  </si>
  <si>
    <t>https://www.merida.gob.mx/municipio/sitiosphp/transparencia/archivos/2023/9/finanzas/1er-tri/COMPLICMUNOZ.pdf</t>
  </si>
  <si>
    <t>https://www.merida.gob.mx/municipio/sitiosphp/transparencia/archivos/2023/9/finanzas/1er-tri/COMPCPHERNANDEZ.pdf</t>
  </si>
  <si>
    <t>https://www.merida.gob.mx/municipio/sitiosphp/transparencia/archivos/2023/9/finanzas/1er-tri/COMPLICECIPASOS.pdf</t>
  </si>
  <si>
    <t>IRVING GAMALIEL BERLIN VILLAFAÑA</t>
  </si>
  <si>
    <t>SAN LUIS POTOSI</t>
  </si>
  <si>
    <t>MARIO ALBERTO MARTINEZ LAVIADA</t>
  </si>
  <si>
    <t xml:space="preserve">OFICIAL MAYOR </t>
  </si>
  <si>
    <t xml:space="preserve">OFICIALIA MAYOR </t>
  </si>
  <si>
    <t>ASISTENCIA PARA LA PRESENTACION DEL CARNAVAL 2023</t>
  </si>
  <si>
    <t>PASAJES AEREOS $12,070.00 VIATICOS $ 3,250.00</t>
  </si>
  <si>
    <t>ASISTENCIA A REUNION CON DEPENDENCIAS DE GOBIERNO</t>
  </si>
  <si>
    <t>PASAJES AEREOS $10,983.00 VIATICOS $3,763.35</t>
  </si>
  <si>
    <t>11/01/2023 al 12/01/2023</t>
  </si>
  <si>
    <t>06/02/2023 al 07/02/2023</t>
  </si>
  <si>
    <t>Alejandra Bolio Rojas</t>
  </si>
  <si>
    <t>Directora</t>
  </si>
  <si>
    <t>Unidad de Desarrollo Sustentable</t>
  </si>
  <si>
    <t>25 al 29 de abril de2023</t>
  </si>
  <si>
    <t>Dever, Colorado, USA</t>
  </si>
  <si>
    <t xml:space="preserve">Participación en el evento "Desarrollo Urbano y Economía Circular: Un enfoque inspirador para comenzar" </t>
  </si>
  <si>
    <t>Pasajes aéreos $1,1253.22; Pasajes terrestres $ 1,827.85;  Viáticos en el País $377.00; Viáticos en el extranjero $26,540.1</t>
  </si>
  <si>
    <t>https://www.merida.gob.mx/municipio/sitiosphp/transparencia/archivos/2023/9/2do-tri/sustentable/Abolio-2304.pdf</t>
  </si>
  <si>
    <t>https://www.merida.gob.mx/municipio/sitiosphp/transparencia/archivos/2023/9/1er-tri/oficialia-mayor/FACTURA1.pdf</t>
  </si>
  <si>
    <t>https://www.merida.gob.mx/municipio/sitiosphp/transparencia/archivos/2023/9/1er-tri/oficialia-mayor/FACTURA2.pdf</t>
  </si>
  <si>
    <t>Director</t>
  </si>
  <si>
    <t>Los Angeles,California</t>
  </si>
  <si>
    <t>Convoy de Internacionalizacion de Municipios Mexicanos (CIMM) Capitulo California</t>
  </si>
  <si>
    <t>Pasajes Aereos $7891/Viaticos en el pais $17639.63/Transportacion terrestre $1598.30/Hospedaje $40178.20/Otros gastos $2187.13</t>
  </si>
  <si>
    <t>26/02/2023 al 04/03/2023</t>
  </si>
  <si>
    <t>https://www.merida.gob.mx/Municipio/sitiosphp/transparencia/archivos/2023/9/1er-tri/des_eco/viat_california.pdf</t>
  </si>
  <si>
    <t xml:space="preserve">AQUILES SÁNCHEZ PENICHE </t>
  </si>
  <si>
    <t>DIRECCIÓN DE ADMINISTRACIÓN</t>
  </si>
  <si>
    <t>23/04/2023 al 27/04/2023</t>
  </si>
  <si>
    <t>AGUASCALIENTES</t>
  </si>
  <si>
    <t>COMPARTIR BUENAS PRACTICAS Y PROCESOS DE MEJORA REGULATORIA</t>
  </si>
  <si>
    <t>Pasajes aereos $12,315.00  / Viaticos en el país $39,912.80</t>
  </si>
  <si>
    <t>https://www.merida.gob.mx/municipio/sitiosphp/transparencia/archivos/2023/9/1er-tri/administracion/Viaticos_2Trim.pdf</t>
  </si>
  <si>
    <t>Pablo Loría Vázquez</t>
  </si>
  <si>
    <t>Titular</t>
  </si>
  <si>
    <t>Unidad de Transparencia</t>
  </si>
  <si>
    <t>Ciudad de México</t>
  </si>
  <si>
    <t>Participación en el evento denominado Infraestructura Abierta: Datos Abiertos para Transparentar la Obra Pública  en México.</t>
  </si>
  <si>
    <t>Pasajes Aereos $3444/Transportacion terrestre $395/Hospedaje $2749</t>
  </si>
  <si>
    <t>https://www.merida.gob.mx/municipio/sitiosphp/transparencia/archivos/2023/9/2do-tri/transparencia/fac_viaje_mex23.pdf</t>
  </si>
  <si>
    <t>05/06/2023 al 06/06/2023</t>
  </si>
  <si>
    <t>Total</t>
  </si>
  <si>
    <t>Alimentos;  Expedicion de boletos;  hospedaje</t>
  </si>
  <si>
    <t>27/07/2023  29/07/2023</t>
  </si>
  <si>
    <t>Ciudad de Guadalajara</t>
  </si>
  <si>
    <t xml:space="preserve"> CONVENIO PARA LA IMPLEMENTACIÓN DEL "TEST DATA"</t>
  </si>
  <si>
    <t>Pasajes Aereos $8072/Transportacion terrestre $360/Viáticos en el país $8351</t>
  </si>
  <si>
    <t>https://www.merida.gob.mx/municipio/sitiosphp/transparencia/archivos/2023/9/3er-tri/transparencia/Fac_viaje_guad23.pdf</t>
  </si>
  <si>
    <t xml:space="preserve">Aura Loza Álvarez </t>
  </si>
  <si>
    <t>Catastro</t>
  </si>
  <si>
    <t>29 de agosto al 01 de septiembre de 2023</t>
  </si>
  <si>
    <t>Ixtapa Zihuatanejo, Guerrero</t>
  </si>
  <si>
    <t>Asistir como invitada al encuentro Regional de Catastros</t>
  </si>
  <si>
    <t>1) Gastos de tranportación aerea $7,006.00                1) Cargos por emisión de boletos de avión $464.00</t>
  </si>
  <si>
    <t>https://www.merida.gob.mx/municipio/sitiosphp/transparencia/archivos/2023/9/3er-tri/catastro/BOL_AVION.PDF       https://www.merida.gob.mx/municipio/sitiosphp/transparencia/archivos/2023/9/3er-tri/catastro/CARGOS_EMISION_BOLETOS.PDF</t>
  </si>
  <si>
    <t>Malmö Suecia</t>
  </si>
  <si>
    <t>Participar en la Reunión Anual de la Red Internacional de Gastronomía Delice Network</t>
  </si>
  <si>
    <t>Pasajes Aéreos $83562.00 Pasajes Terrestres $1373.26Víaticos en el Extranjero</t>
  </si>
  <si>
    <t>Miami</t>
  </si>
  <si>
    <t>Participación en el Convoy para la Internacionalización de Municipios Mexicanos 2023</t>
  </si>
  <si>
    <t>Pasajes Aéreos $36334.00 Otros Servicios de Traslado$37677.15 Pasajes Terrestres$11686.64 Víaticos en el Extranjero $39932.74 Renta de Salón $28826.00</t>
  </si>
  <si>
    <t>Guatemala</t>
  </si>
  <si>
    <t>Participar en la misión comercial Rueda de Negocios CANACINTRA Yucatán</t>
  </si>
  <si>
    <t>Pasajes Terrestres$524.18 Víaticos en el Extranjero $22384.81</t>
  </si>
  <si>
    <t>28/05/2023 al 04/06/2023</t>
  </si>
  <si>
    <t>12/06/2023 al 17/06/2023</t>
  </si>
  <si>
    <t>31/07/2023 al 02/08/2023</t>
  </si>
  <si>
    <t>Secretario</t>
  </si>
  <si>
    <t>25/05/2023 26/05/2023</t>
  </si>
  <si>
    <t>Guanajuato</t>
  </si>
  <si>
    <t>VII SESIÓN DE LA ASOCIACIÓN DE CIUDADES CAPITALES DE MÉXICO (ACCM)</t>
  </si>
  <si>
    <t>alimentos 1,050.00 Expedicion de boletos 6,368.00 hospedaje 3,000.00</t>
  </si>
  <si>
    <t>https://www.merida.gob.mx/municipio/sitiosphp/transparencia/archivos/2023/9/3er-tri/participacion/guanajuato2023julios.pdf</t>
  </si>
  <si>
    <t>31/08/2023 02/09/2023</t>
  </si>
  <si>
    <t>Puebla</t>
  </si>
  <si>
    <t>VIII SESIÓN DE LA ASOCIACIÓN DE CIUDADES CAPITALES DE MÉXICO (ACCM)</t>
  </si>
  <si>
    <t>alimentos 610.00 Expedicion de boletos 10,783.00 hospedaje 4,450.60 Transporte terrestre 396.00</t>
  </si>
  <si>
    <t>https://www.merida.gob.mx/municipio/sitiosphp/transparencia/archivos/2023/9/3er-tri/participacion/puebla2023juliosauma.pdf</t>
  </si>
  <si>
    <t>MARIO ARTURO ROMERO ESCALANTE</t>
  </si>
  <si>
    <t xml:space="preserve"> 28/09/2023 28/09/2023</t>
  </si>
  <si>
    <t>CONFERENCIA NACIONAL DE SEGURIDAD PÚBLICA MUNICIPAL.</t>
  </si>
  <si>
    <t>VIATICOS $1346.00 ALIMENTOS/PASAJE AEREO $10,686.01/ PASAJE TERRESTRE $650.00</t>
  </si>
  <si>
    <t>https://www.merida.gob.mx/municipio/sitiosphp/transparencia/archivos/2023/9/3er-tri/policia/CDMXVIAJE.pdf</t>
  </si>
  <si>
    <t>https://www.merida.gob.mx/municipio/sitiosphp/transparencia/archivos/2023/9/3er-tri/turismo/viat_guatemala.pdf</t>
  </si>
  <si>
    <t>https://www.merida.gob.mx/municipio/sitiosphp/transparencia/archivos/2023/9/3er-tri/turismo/viaticos_suecia.pdf</t>
  </si>
  <si>
    <t>https://www.merida.gob.mx/municipio/sitiosphp/transparencia/archivos/2023/9/3er-tri/turismo/viat_miamijl.pdf</t>
  </si>
  <si>
    <t>Comisario</t>
  </si>
  <si>
    <t>Policia Municipal</t>
  </si>
  <si>
    <t>Ciudad de Mexico</t>
  </si>
  <si>
    <t>19/09/2023 al 20/09/2023</t>
  </si>
  <si>
    <t>ASISTENCIA AL LANZAMIENTO DE LA CAMPAÑA CONTRATO DIGNO</t>
  </si>
  <si>
    <t xml:space="preserve">PASAJES TERRESTRES:680,            VIATICOS EN EL PAIS: 3962.97                        PASAJES AEREOS:7408                                                      </t>
  </si>
  <si>
    <t>15/08/2023 al 16/08/2023</t>
  </si>
  <si>
    <t>DIVERSAS REUNIONES CON DEPENDENCIAS DE GOBIERNO</t>
  </si>
  <si>
    <t>PASAJES AEREOS $9,566.00 VIATICOS $ 7,050.00</t>
  </si>
  <si>
    <t>09/10/2023 al 10/10/2023</t>
  </si>
  <si>
    <t>PASAJES AEREOS $11,172.00 VIATICOS $5,500.00</t>
  </si>
  <si>
    <t>https://www.merida.gob.mx/municipio/sitiosphp/transparencia/archivos/2023/9/4to-tri/oficialia_mayor/FACTURA2.pdf</t>
  </si>
  <si>
    <t>https://www.merida.gob.mx/municipio/sitiosphp/transparencia/archivos/2023/9/4to-tri/oficialia_mayor/FACTURA1.pdf</t>
  </si>
  <si>
    <t>24/05/2023 al 26/05/2023</t>
  </si>
  <si>
    <t xml:space="preserve">Evento VII Sesión de encuentro de ciudades capitales de México </t>
  </si>
  <si>
    <t>Pasajes Aéreos $8406.01 Pasajes Terrestres $889.75 Víaticos en el País $6772</t>
  </si>
  <si>
    <t>26/09/2023 al 04/10/2023</t>
  </si>
  <si>
    <t>CDMX-Querétaro</t>
  </si>
  <si>
    <t>Ciudades de CDMX del 26 al 30 de septiembre y Querétaro, Querétaro del 02 al 04 de octubre del 2023 para la realización de los trades show bajío, donde se promoverá a la Ciudad de Mérida como destino turístico con agencias de viajes y dmc´s de las ciudades mencionadas. Cabe mencionar que los acompañantes si viajaron a la Ciudad de León,Guanajuato.</t>
  </si>
  <si>
    <t>Pasajes Aéreos $16534.18 Pasajes Terrestres $2000.80 Víaticos en el País $18913.57</t>
  </si>
  <si>
    <t>06/12/2023 al 09/12/2023</t>
  </si>
  <si>
    <t>CDMX</t>
  </si>
  <si>
    <t>Viaje a la ciudad de méxico donde asistió a la rueda de prensa del carnaval de mérida 2024, ante medios de comunicación. así mismo se realizó reuniones de trabajo con empresarios de área turística y económica.</t>
  </si>
  <si>
    <t>Pasajes Aéreos $6020.81 Pasajes Terrestres $590.00 Víaticos en el País $4267.60</t>
  </si>
  <si>
    <t>Periodo que abarca:Enero- Diciembre 2023</t>
  </si>
  <si>
    <t xml:space="preserve">https://www.merida.gob.mx/municipio/sitiosphp/transparencia/archivos/2023/9/3er-tri/catastro/BOL_AVION.PDF       </t>
  </si>
  <si>
    <t>https://www.merida.gob.mx/municipio/sitiosphp/transparencia/archivos/2023/9/3er-tri/catastro/CARGOS_EMISION_BOLETOS.PDF</t>
  </si>
  <si>
    <t>19 y 20 de abril de 2023</t>
  </si>
  <si>
    <t xml:space="preserve">Participación en la "Cumbre California-Mexico 2023" </t>
  </si>
  <si>
    <t xml:space="preserve">Pasajes aéreos $ 5,315.00
Pasajes terrestres $ 918.00
Viáticos en el País $ 2,391.50
</t>
  </si>
  <si>
    <t>https://www.merida.gob.mx/municipio/sitiosphp/transparencia/archivos/2023/9/3er-tri/sustentable/Abolio-23041.pdf</t>
  </si>
  <si>
    <t>30 de noviemgre a l 10 de diciembre de 2023</t>
  </si>
  <si>
    <t>Dubai, Emiratos Árabes Unidos</t>
  </si>
  <si>
    <t>Participación en la COP 28 -Conferencia de las Naciones Unidas sobre el Cambio Climatico 2023</t>
  </si>
  <si>
    <t>Pasajes aéreos: $ 26,082.00 ; pasajes terrestres:  $1,716.91; viáticos en el extranjero:                   $ 28,641.31;  viáticos en el país: $ 1,216.00</t>
  </si>
  <si>
    <t xml:space="preserve">https://www.merida.gob.mx/municipio/sitiosphp/transparencia/archivos/2023/9/4to-tri/sustentable/Aboliol-2312.pdf </t>
  </si>
  <si>
    <t>30/10/2023 02/11/2023</t>
  </si>
  <si>
    <t>Estado de México</t>
  </si>
  <si>
    <t xml:space="preserve">IX SESIÓN DE LA ASOCIACIÓN DE CIUDADES CAPITALES DE MÉXICO (ACCM) </t>
  </si>
  <si>
    <t>alimentos 617.00 Expedicion de boletos 5,084.78 hospedaje 6,750.00</t>
  </si>
  <si>
    <t>https://www.merida.gob.mx/municipio/sitiosphp/transparencia/archivos/2023/9/4to-tri/participacion/JULIOSAUMAMEXICO2023.PDF</t>
  </si>
  <si>
    <t>31/05/2023 AL 02/06/2023</t>
  </si>
  <si>
    <t>QUERETARO</t>
  </si>
  <si>
    <t>ASISTIR AL SEMINARIO " FINANZAS PUBLICAS MUNICIPALES "</t>
  </si>
  <si>
    <t>PASAJES AEREOS $ 3,914.35                                    VIATICOS EN EL PAIS $ 5,501.95                     TRANSPORTE TERRESTRE $ 853.85</t>
  </si>
  <si>
    <t>https://www.merida.gob.mx/municipio/sitiosphp/transparencia/archivos/2023/9/2do-tri/finanzas/COMPLICMUNOZ.pdf</t>
  </si>
  <si>
    <t>FINANZAS Y TESORERIA</t>
  </si>
  <si>
    <t>30/10/2023 AL 02/11/2023</t>
  </si>
  <si>
    <t>TOLUCA</t>
  </si>
  <si>
    <t>ASISTIR A LA IX SESION DE LA ASOCIACION DE CIUDADES CAPITALES</t>
  </si>
  <si>
    <t xml:space="preserve">PASAJES AEREOS $ 5,484.78                                     VIATICOS EN EL PAIS $ 7,334.00                </t>
  </si>
  <si>
    <t>https://www.merida.gob.mx/municipio/sitiosphp/transparencia/archivos/2023/9/4to-tri/finanzas/COMPLICMUNOZ.pdf</t>
  </si>
  <si>
    <t>https://www.merida.gob.mx/municipio/sitiosphp/transparencia/archivos/2023/9/4to-tri/turismo/Viat_JLMS.pdf</t>
  </si>
  <si>
    <t>20/11/2023 al 25/11/2023</t>
  </si>
  <si>
    <t xml:space="preserve">LA HABANA </t>
  </si>
  <si>
    <t>ASISTENCIA POR PARTE DEL AYUNTAMIENTO MUNICIPAL DE MÉRIDA YUCATÁN, EN EL CONGRESO INTERNACIONAL DE CLAD</t>
  </si>
  <si>
    <t>Pasajes  $23,876.10, Hospedaje $146, 637.54, Comida $53,622.06</t>
  </si>
  <si>
    <t>http://www.merida.gob.mx/municipio/sitiosphp/transparencia/archivos/2023/9/4to-tri/administracion/PARTIDA-3761-VIATICOS.pdf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</si>
</sst>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2"/>
      <color theme="1"/>
      <name val="Barlow Light"/>
    </font>
    <font>
      <sz val="14"/>
      <color theme="1"/>
      <name val="Barlow Light"/>
    </font>
    <font>
      <sz val="16"/>
      <color theme="1"/>
      <name val="Barlow Light"/>
    </font>
    <font>
      <b/>
      <sz val="11"/>
      <color theme="1"/>
      <name val="Barlow Light"/>
    </font>
    <font>
      <u/>
      <sz val="11"/>
      <color theme="10"/>
      <name val="Calibri"/>
      <family val="2"/>
      <scheme val="minor"/>
    </font>
    <font>
      <u/>
      <sz val="11"/>
      <color theme="10"/>
      <name val="Barlow Light"/>
    </font>
    <font>
      <sz val="11"/>
      <color theme="1"/>
      <name val="Barlow"/>
    </font>
    <font>
      <sz val="11"/>
      <color theme="1"/>
      <name val="Calibri"/>
      <family val="2"/>
      <scheme val="minor"/>
    </font>
    <font>
      <sz val="26"/>
      <color theme="1"/>
      <name val="Barlow Light"/>
    </font>
    <font>
      <sz val="11"/>
      <color rgb="FF333333"/>
      <name val="Barlow Light"/>
    </font>
    <font>
      <sz val="11"/>
      <name val="Barlow Light"/>
    </font>
    <font>
      <sz val="11"/>
      <color indexed="8"/>
      <name val="Barlow Light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7" fillId="0" borderId="0" xfId="1" applyFont="1" applyFill="1" applyBorder="1" applyAlignme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3" borderId="0" xfId="0" applyFont="1" applyFill="1"/>
    <xf numFmtId="44" fontId="10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44" fontId="1" fillId="0" borderId="1" xfId="2" applyFont="1" applyBorder="1" applyAlignment="1">
      <alignment horizontal="left" vertical="center" wrapText="1"/>
    </xf>
    <xf numFmtId="44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 wrapText="1"/>
    </xf>
    <xf numFmtId="44" fontId="1" fillId="0" borderId="1" xfId="2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6" fillId="0" borderId="1" xfId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32844</xdr:colOff>
      <xdr:row>0</xdr:row>
      <xdr:rowOff>98535</xdr:rowOff>
    </xdr:from>
    <xdr:to>
      <xdr:col>1</xdr:col>
      <xdr:colOff>472027</xdr:colOff>
      <xdr:row>4</xdr:row>
      <xdr:rowOff>197069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621" t="3707" r="27967" b="85045"/>
        <a:stretch/>
      </xdr:blipFill>
      <xdr:spPr bwMode="auto">
        <a:xfrm>
          <a:off x="32844" y="98535"/>
          <a:ext cx="2748018" cy="11167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rida.gob.mx/municipio/sitiosphp/transparencia/archivos/2023/9/finanzas/1er-tri/COMPCPHERNANDEZ.pdf" TargetMode="External"/><Relationship Id="rId13" Type="http://schemas.openxmlformats.org/officeDocument/2006/relationships/hyperlink" Target="https://www.merida.gob.mx/municipio/sitiosphp/transparencia/archivos/2023/9/1er-tri/participacion/VIAJECHILEJULIOS0323.PDF" TargetMode="External"/><Relationship Id="rId18" Type="http://schemas.openxmlformats.org/officeDocument/2006/relationships/hyperlink" Target="https://www.merida.gob.mx/municipio/sitiosphp/transparencia/archivos/2023/9/3er-tri/policia/CDMXVIAJE.pdf" TargetMode="External"/><Relationship Id="rId26" Type="http://schemas.openxmlformats.org/officeDocument/2006/relationships/hyperlink" Target="https://www.merida.gob.mx/municipio/sitiosphp/transparencia/archivos/2023/9/4to-tri/sustentable/Aboliol-2312.pdf" TargetMode="External"/><Relationship Id="rId3" Type="http://schemas.openxmlformats.org/officeDocument/2006/relationships/hyperlink" Target="https://www.merida.gob.mx/Municipio/sitiosphp/transparencia/archivos/2023/9/1er-tri/cultura/FACTURAS_SAN_LUIS.pdf" TargetMode="External"/><Relationship Id="rId21" Type="http://schemas.openxmlformats.org/officeDocument/2006/relationships/hyperlink" Target="https://www.merida.gob.mx/municipio/sitiosphp/transparencia/archivos/2023/9/4to-tri/oficialia_mayor/FACTURA1.pdf" TargetMode="External"/><Relationship Id="rId7" Type="http://schemas.openxmlformats.org/officeDocument/2006/relationships/hyperlink" Target="https://www.merida.gob.mx/municipio/sitiosphp/transparencia/archivos/2023/9/finanzas/1er-tri/COMPLICMUNOZ.pdf" TargetMode="External"/><Relationship Id="rId12" Type="http://schemas.openxmlformats.org/officeDocument/2006/relationships/hyperlink" Target="https://www.merida.gob.mx/municipio/sitiosphp/transparencia/archivos/2023/9/1er-tri/oficialia-mayor/FACTURA2.pdf" TargetMode="External"/><Relationship Id="rId17" Type="http://schemas.openxmlformats.org/officeDocument/2006/relationships/hyperlink" Target="https://www.merida.gob.mx/municipio/sitiosphp/transparencia/archivos/2023/9/3er-tri/catastro/BOL_AVION.PDF" TargetMode="External"/><Relationship Id="rId25" Type="http://schemas.openxmlformats.org/officeDocument/2006/relationships/hyperlink" Target="https://www.merida.gob.mx/municipio/sitiosphp/transparencia/archivos/2023/9/3er-tri/sustentable/Abolio-23041.pdf" TargetMode="External"/><Relationship Id="rId2" Type="http://schemas.openxmlformats.org/officeDocument/2006/relationships/hyperlink" Target="https://www.merida.gob.mx/municipio/sitiosphp/transparencia/archivos/2023/9/1er-tri/des_eco/viat_espana1.pdf" TargetMode="External"/><Relationship Id="rId16" Type="http://schemas.openxmlformats.org/officeDocument/2006/relationships/hyperlink" Target="https://www.merida.gob.mx/municipio/sitiosphp/transparencia/archivos/2023/9/2do-tri/transparencia/fac_viaje_mex23.pdf" TargetMode="External"/><Relationship Id="rId20" Type="http://schemas.openxmlformats.org/officeDocument/2006/relationships/hyperlink" Target="https://www.merida.gob.mx/municipio/sitiosphp/transparencia/archivos/2023/9/3er-tri/turismo/viat_guatemala.pdf" TargetMode="External"/><Relationship Id="rId29" Type="http://schemas.openxmlformats.org/officeDocument/2006/relationships/hyperlink" Target="https://www.merida.gob.mx/municipio/sitiosphp/transparencia/archivos/2023/9/4to-tri/turismo/Viat_JLMS.pdf" TargetMode="External"/><Relationship Id="rId1" Type="http://schemas.openxmlformats.org/officeDocument/2006/relationships/hyperlink" Target="https://www.merida.gob.mx/municipio/sitiosphp/transparencia/archivos/2023/9/comunicacion/1er_tri/VIATICOS_1.PDF" TargetMode="External"/><Relationship Id="rId6" Type="http://schemas.openxmlformats.org/officeDocument/2006/relationships/hyperlink" Target="https://www.merida.gob.mx/municipio/sitiosphp/transparencia/archivos/2023/9/1er-tri/mujer/FACT_ARG_FAB.pdf" TargetMode="External"/><Relationship Id="rId11" Type="http://schemas.openxmlformats.org/officeDocument/2006/relationships/hyperlink" Target="https://www.merida.gob.mx/municipio/sitiosphp/transparencia/archivos/2023/9/1er-tri/oficialia-mayor/FACTURA1.pdf" TargetMode="External"/><Relationship Id="rId24" Type="http://schemas.openxmlformats.org/officeDocument/2006/relationships/hyperlink" Target="https://www.merida.gob.mx/municipio/sitiosphp/transparencia/archivos/2023/9/3er-tri/catastro/CARGOS_EMISION_BOLETOS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s://www.merida.gob.mx/municipio/sitiosphp/transparencia/archivos/2023/9/1er-tri/mujer/FACT_FABY_1ER23.pdf" TargetMode="External"/><Relationship Id="rId15" Type="http://schemas.openxmlformats.org/officeDocument/2006/relationships/hyperlink" Target="https://www.merida.gob.mx/municipio/sitiosphp/transparencia/archivos/2023/9/1er-tri/administracion/Viaticos_2Trim.pdf" TargetMode="External"/><Relationship Id="rId23" Type="http://schemas.openxmlformats.org/officeDocument/2006/relationships/hyperlink" Target="https://www.merida.gob.mx/municipio/sitiosphp/transparencia/archivos/2023/9/3er-tri/catastro/BOL_AVION.PDF" TargetMode="External"/><Relationship Id="rId28" Type="http://schemas.openxmlformats.org/officeDocument/2006/relationships/hyperlink" Target="https://www.merida.gob.mx/municipio/sitiosphp/transparencia/archivos/2023/9/2do-tri/finanzas/COMPLICMUNOZ.pdf" TargetMode="External"/><Relationship Id="rId10" Type="http://schemas.openxmlformats.org/officeDocument/2006/relationships/hyperlink" Target="https://www.merida.gob.mx/municipio/sitiosphp/transparencia/archivos/2023/9/2do-tri/sustentable/Abolio-2304.pdf" TargetMode="External"/><Relationship Id="rId19" Type="http://schemas.openxmlformats.org/officeDocument/2006/relationships/hyperlink" Target="https://www.merida.gob.mx/municipio/sitiosphp/transparencia/archivos/2023/9/3er-tri/turismo/viat_miamijl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merida.gob.mx/municipio/sitiosphp/transparencia/archivos/2023/9/1er-tri/participacion/VIAJECHILEJULIOS0323.PDF" TargetMode="External"/><Relationship Id="rId9" Type="http://schemas.openxmlformats.org/officeDocument/2006/relationships/hyperlink" Target="https://www.merida.gob.mx/municipio/sitiosphp/transparencia/archivos/2023/9/finanzas/1er-tri/COMPLICECIPASOS.pdf" TargetMode="External"/><Relationship Id="rId14" Type="http://schemas.openxmlformats.org/officeDocument/2006/relationships/hyperlink" Target="https://www.merida.gob.mx/Municipio/sitiosphp/transparencia/archivos/2023/9/1er-tri/des_eco/viat_california.pdf" TargetMode="External"/><Relationship Id="rId22" Type="http://schemas.openxmlformats.org/officeDocument/2006/relationships/hyperlink" Target="https://www.merida.gob.mx/municipio/sitiosphp/transparencia/archivos/2023/9/4to-tri/oficialia_mayor/FACTURA2.pdf" TargetMode="External"/><Relationship Id="rId27" Type="http://schemas.openxmlformats.org/officeDocument/2006/relationships/hyperlink" Target="https://www.merida.gob.mx/municipio/sitiosphp/transparencia/archivos/2023/9/4to-tri/participacion/JULIOSAUMAMEXICO2023.PDF" TargetMode="External"/><Relationship Id="rId30" Type="http://schemas.openxmlformats.org/officeDocument/2006/relationships/hyperlink" Target="http://www.merida.gob.mx/municipio/sitiosphp/transparencia/archivos/2023/9/4to-tri/administracion/PARTIDA-3761-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topLeftCell="A40" zoomScale="70" zoomScaleNormal="70" workbookViewId="0">
      <selection activeCell="F46" sqref="F46"/>
    </sheetView>
  </sheetViews>
  <sheetFormatPr baseColWidth="10" defaultRowHeight="15" x14ac:dyDescent="0.25"/>
  <cols>
    <col min="1" max="1" width="34.42578125" style="3" bestFit="1" customWidth="1"/>
    <col min="2" max="2" width="25.28515625" style="3" customWidth="1"/>
    <col min="3" max="3" width="26.42578125" style="3" bestFit="1" customWidth="1"/>
    <col min="4" max="4" width="26.85546875" style="3" bestFit="1" customWidth="1"/>
    <col min="5" max="5" width="21.42578125" style="3" customWidth="1"/>
    <col min="6" max="6" width="43.85546875" style="3" bestFit="1" customWidth="1"/>
    <col min="7" max="7" width="34.5703125" style="3" customWidth="1"/>
    <col min="8" max="8" width="35.85546875" style="4" bestFit="1" customWidth="1"/>
    <col min="9" max="9" width="118.140625" style="3" bestFit="1" customWidth="1"/>
    <col min="10" max="10" width="11.42578125" style="3"/>
    <col min="11" max="12" width="11.42578125" style="3" customWidth="1"/>
    <col min="13" max="16384" width="11.42578125" style="3"/>
  </cols>
  <sheetData>
    <row r="1" spans="1:13" ht="21" x14ac:dyDescent="0.25">
      <c r="C1" s="35" t="s">
        <v>0</v>
      </c>
      <c r="D1" s="35"/>
      <c r="E1" s="35"/>
      <c r="F1" s="35"/>
      <c r="G1" s="35"/>
    </row>
    <row r="2" spans="1:13" ht="18.75" x14ac:dyDescent="0.25">
      <c r="C2" s="2"/>
      <c r="D2" s="36" t="s">
        <v>11</v>
      </c>
      <c r="E2" s="36"/>
      <c r="F2" s="36"/>
    </row>
    <row r="3" spans="1:13" ht="18.75" x14ac:dyDescent="0.25">
      <c r="C3" s="37"/>
      <c r="D3" s="37"/>
      <c r="E3" s="37"/>
      <c r="F3" s="37"/>
    </row>
    <row r="4" spans="1:13" ht="21.75" customHeight="1" x14ac:dyDescent="0.25">
      <c r="C4" s="39" t="s">
        <v>171</v>
      </c>
      <c r="D4" s="39"/>
      <c r="E4" s="39"/>
    </row>
    <row r="5" spans="1:13" ht="19.5" customHeight="1" x14ac:dyDescent="0.25">
      <c r="B5" s="38" t="s">
        <v>10</v>
      </c>
      <c r="C5" s="38"/>
      <c r="D5" s="38"/>
      <c r="E5" s="38"/>
      <c r="F5" s="38"/>
      <c r="G5" s="38"/>
    </row>
    <row r="6" spans="1:13" ht="15.75" x14ac:dyDescent="0.25">
      <c r="D6" s="1"/>
    </row>
    <row r="7" spans="1:13" x14ac:dyDescent="0.25">
      <c r="A7" s="12" t="s">
        <v>1</v>
      </c>
      <c r="B7" s="12" t="s">
        <v>2</v>
      </c>
      <c r="C7" s="13" t="s">
        <v>3</v>
      </c>
      <c r="D7" s="12" t="s">
        <v>4</v>
      </c>
      <c r="E7" s="13" t="s">
        <v>5</v>
      </c>
      <c r="F7" s="12" t="s">
        <v>6</v>
      </c>
      <c r="G7" s="12" t="s">
        <v>7</v>
      </c>
      <c r="H7" s="12" t="s">
        <v>8</v>
      </c>
      <c r="I7" s="40" t="s">
        <v>9</v>
      </c>
      <c r="J7" s="40"/>
    </row>
    <row r="8" spans="1:13" ht="30" x14ac:dyDescent="0.25">
      <c r="A8" s="14" t="s">
        <v>62</v>
      </c>
      <c r="B8" s="14" t="s">
        <v>63</v>
      </c>
      <c r="C8" s="14" t="s">
        <v>64</v>
      </c>
      <c r="D8" s="15" t="s">
        <v>69</v>
      </c>
      <c r="E8" s="14" t="s">
        <v>13</v>
      </c>
      <c r="F8" s="14" t="s">
        <v>65</v>
      </c>
      <c r="G8" s="14" t="s">
        <v>66</v>
      </c>
      <c r="H8" s="16">
        <v>15320</v>
      </c>
      <c r="I8" s="31" t="s">
        <v>79</v>
      </c>
      <c r="J8" s="31"/>
      <c r="K8" s="8"/>
    </row>
    <row r="9" spans="1:13" s="5" customFormat="1" ht="90" customHeight="1" x14ac:dyDescent="0.25">
      <c r="A9" s="14" t="s">
        <v>14</v>
      </c>
      <c r="B9" s="14" t="s">
        <v>15</v>
      </c>
      <c r="C9" s="14" t="s">
        <v>12</v>
      </c>
      <c r="D9" s="15" t="s">
        <v>16</v>
      </c>
      <c r="E9" s="14" t="s">
        <v>13</v>
      </c>
      <c r="F9" s="14" t="s">
        <v>17</v>
      </c>
      <c r="G9" s="14" t="s">
        <v>103</v>
      </c>
      <c r="H9" s="17">
        <v>15359.77</v>
      </c>
      <c r="I9" s="33" t="s">
        <v>18</v>
      </c>
      <c r="J9" s="33"/>
      <c r="K9" s="3"/>
      <c r="L9" s="3"/>
      <c r="M9" s="6"/>
    </row>
    <row r="10" spans="1:13" s="5" customFormat="1" ht="75" x14ac:dyDescent="0.25">
      <c r="A10" s="14" t="s">
        <v>22</v>
      </c>
      <c r="B10" s="18" t="s">
        <v>26</v>
      </c>
      <c r="C10" s="14" t="s">
        <v>19</v>
      </c>
      <c r="D10" s="19" t="s">
        <v>23</v>
      </c>
      <c r="E10" s="14" t="s">
        <v>20</v>
      </c>
      <c r="F10" s="14" t="s">
        <v>21</v>
      </c>
      <c r="G10" s="14" t="s">
        <v>24</v>
      </c>
      <c r="H10" s="16">
        <v>82164.89</v>
      </c>
      <c r="I10" s="33" t="s">
        <v>25</v>
      </c>
      <c r="J10" s="33"/>
      <c r="K10" s="3"/>
      <c r="L10" s="3"/>
      <c r="M10" s="6"/>
    </row>
    <row r="11" spans="1:13" s="5" customFormat="1" x14ac:dyDescent="0.25">
      <c r="A11" s="26" t="s">
        <v>51</v>
      </c>
      <c r="B11" s="27" t="s">
        <v>15</v>
      </c>
      <c r="C11" s="27" t="s">
        <v>52</v>
      </c>
      <c r="D11" s="26" t="s">
        <v>53</v>
      </c>
      <c r="E11" s="27" t="s">
        <v>54</v>
      </c>
      <c r="F11" s="26" t="s">
        <v>55</v>
      </c>
      <c r="G11" s="26" t="s">
        <v>56</v>
      </c>
      <c r="H11" s="28">
        <v>102773.87</v>
      </c>
      <c r="I11" s="34" t="s">
        <v>57</v>
      </c>
      <c r="J11" s="34"/>
      <c r="K11" s="3"/>
      <c r="L11" s="3"/>
      <c r="M11" s="6"/>
    </row>
    <row r="12" spans="1:13" s="5" customFormat="1" x14ac:dyDescent="0.25">
      <c r="A12" s="26"/>
      <c r="B12" s="27"/>
      <c r="C12" s="27"/>
      <c r="D12" s="26"/>
      <c r="E12" s="27"/>
      <c r="F12" s="26"/>
      <c r="G12" s="26"/>
      <c r="H12" s="28"/>
      <c r="I12" s="34" t="s">
        <v>58</v>
      </c>
      <c r="J12" s="34"/>
      <c r="K12" s="3"/>
      <c r="L12" s="3"/>
      <c r="M12" s="6"/>
    </row>
    <row r="13" spans="1:13" s="5" customFormat="1" x14ac:dyDescent="0.25">
      <c r="A13" s="26"/>
      <c r="B13" s="27"/>
      <c r="C13" s="27"/>
      <c r="D13" s="26"/>
      <c r="E13" s="27"/>
      <c r="F13" s="26"/>
      <c r="G13" s="26"/>
      <c r="H13" s="28"/>
      <c r="I13" s="34" t="s">
        <v>59</v>
      </c>
      <c r="J13" s="34"/>
      <c r="K13" s="3"/>
      <c r="L13" s="3"/>
      <c r="M13" s="6"/>
    </row>
    <row r="14" spans="1:13" s="5" customFormat="1" ht="30" x14ac:dyDescent="0.25">
      <c r="A14" s="14" t="s">
        <v>62</v>
      </c>
      <c r="B14" s="14" t="s">
        <v>63</v>
      </c>
      <c r="C14" s="14" t="s">
        <v>64</v>
      </c>
      <c r="D14" s="19" t="s">
        <v>70</v>
      </c>
      <c r="E14" s="14" t="s">
        <v>13</v>
      </c>
      <c r="F14" s="14" t="s">
        <v>67</v>
      </c>
      <c r="G14" s="14" t="s">
        <v>68</v>
      </c>
      <c r="H14" s="16">
        <v>14746.35</v>
      </c>
      <c r="I14" s="31" t="s">
        <v>80</v>
      </c>
      <c r="J14" s="31"/>
      <c r="K14" s="7"/>
      <c r="L14" s="3"/>
      <c r="M14" s="6"/>
    </row>
    <row r="15" spans="1:13" s="5" customFormat="1" ht="60" x14ac:dyDescent="0.25">
      <c r="A15" s="14" t="s">
        <v>22</v>
      </c>
      <c r="B15" s="14" t="s">
        <v>81</v>
      </c>
      <c r="C15" s="14" t="s">
        <v>19</v>
      </c>
      <c r="D15" s="19" t="s">
        <v>85</v>
      </c>
      <c r="E15" s="14" t="s">
        <v>82</v>
      </c>
      <c r="F15" s="14" t="s">
        <v>83</v>
      </c>
      <c r="G15" s="14" t="s">
        <v>84</v>
      </c>
      <c r="H15" s="17">
        <v>69494.259999999995</v>
      </c>
      <c r="I15" s="31" t="s">
        <v>86</v>
      </c>
      <c r="J15" s="27"/>
      <c r="K15" s="3"/>
      <c r="L15" s="3"/>
      <c r="M15" s="6"/>
    </row>
    <row r="16" spans="1:13" s="5" customFormat="1" ht="30" x14ac:dyDescent="0.25">
      <c r="A16" s="20" t="s">
        <v>39</v>
      </c>
      <c r="B16" s="20" t="s">
        <v>15</v>
      </c>
      <c r="C16" s="20" t="s">
        <v>40</v>
      </c>
      <c r="D16" s="20" t="s">
        <v>41</v>
      </c>
      <c r="E16" s="20" t="s">
        <v>13</v>
      </c>
      <c r="F16" s="14" t="s">
        <v>42</v>
      </c>
      <c r="G16" s="14" t="s">
        <v>43</v>
      </c>
      <c r="H16" s="21">
        <v>1212</v>
      </c>
      <c r="I16" s="33" t="s">
        <v>44</v>
      </c>
      <c r="J16" s="33"/>
      <c r="K16" s="3"/>
      <c r="L16" s="3"/>
      <c r="M16" s="6"/>
    </row>
    <row r="17" spans="1:13" s="5" customFormat="1" ht="45" x14ac:dyDescent="0.25">
      <c r="A17" s="14" t="s">
        <v>32</v>
      </c>
      <c r="B17" s="14" t="s">
        <v>50</v>
      </c>
      <c r="C17" s="14" t="s">
        <v>33</v>
      </c>
      <c r="D17" s="15" t="s">
        <v>34</v>
      </c>
      <c r="E17" s="14" t="s">
        <v>35</v>
      </c>
      <c r="F17" s="14" t="s">
        <v>36</v>
      </c>
      <c r="G17" s="14" t="s">
        <v>37</v>
      </c>
      <c r="H17" s="17">
        <v>760.25</v>
      </c>
      <c r="I17" s="33" t="s">
        <v>38</v>
      </c>
      <c r="J17" s="27"/>
      <c r="K17" s="3"/>
      <c r="L17" s="3"/>
      <c r="M17" s="6"/>
    </row>
    <row r="18" spans="1:13" s="5" customFormat="1" ht="45" x14ac:dyDescent="0.25">
      <c r="A18" s="20" t="s">
        <v>39</v>
      </c>
      <c r="B18" s="20" t="s">
        <v>15</v>
      </c>
      <c r="C18" s="20" t="s">
        <v>40</v>
      </c>
      <c r="D18" s="14" t="s">
        <v>45</v>
      </c>
      <c r="E18" s="14" t="s">
        <v>46</v>
      </c>
      <c r="F18" s="14" t="s">
        <v>47</v>
      </c>
      <c r="G18" s="14" t="s">
        <v>48</v>
      </c>
      <c r="H18" s="21">
        <v>89136</v>
      </c>
      <c r="I18" s="33" t="s">
        <v>49</v>
      </c>
      <c r="J18" s="33"/>
      <c r="K18" s="3"/>
      <c r="L18" s="3"/>
      <c r="M18" s="6"/>
    </row>
    <row r="19" spans="1:13" s="5" customFormat="1" ht="60" x14ac:dyDescent="0.25">
      <c r="A19" s="14" t="s">
        <v>60</v>
      </c>
      <c r="B19" s="18" t="s">
        <v>26</v>
      </c>
      <c r="C19" s="18" t="s">
        <v>27</v>
      </c>
      <c r="D19" s="19" t="s">
        <v>28</v>
      </c>
      <c r="E19" s="22" t="s">
        <v>61</v>
      </c>
      <c r="F19" s="23" t="s">
        <v>29</v>
      </c>
      <c r="G19" s="18" t="s">
        <v>30</v>
      </c>
      <c r="H19" s="17">
        <v>18172</v>
      </c>
      <c r="I19" s="34" t="s">
        <v>31</v>
      </c>
      <c r="J19" s="34"/>
      <c r="K19" s="3"/>
      <c r="L19" s="3"/>
      <c r="M19" s="6"/>
    </row>
    <row r="20" spans="1:13" s="5" customFormat="1" ht="30" x14ac:dyDescent="0.25">
      <c r="A20" s="14" t="s">
        <v>87</v>
      </c>
      <c r="B20" s="14" t="s">
        <v>81</v>
      </c>
      <c r="C20" s="14" t="s">
        <v>88</v>
      </c>
      <c r="D20" s="15" t="s">
        <v>89</v>
      </c>
      <c r="E20" s="14" t="s">
        <v>90</v>
      </c>
      <c r="F20" s="14" t="s">
        <v>91</v>
      </c>
      <c r="G20" s="14" t="s">
        <v>92</v>
      </c>
      <c r="H20" s="16">
        <v>52227.8</v>
      </c>
      <c r="I20" s="33" t="s">
        <v>93</v>
      </c>
      <c r="J20" s="33"/>
      <c r="K20" s="3"/>
      <c r="L20" s="3"/>
      <c r="M20" s="6"/>
    </row>
    <row r="21" spans="1:13" ht="60" x14ac:dyDescent="0.25">
      <c r="A21" s="14" t="s">
        <v>71</v>
      </c>
      <c r="B21" s="14" t="s">
        <v>72</v>
      </c>
      <c r="C21" s="14" t="s">
        <v>73</v>
      </c>
      <c r="D21" s="19" t="s">
        <v>174</v>
      </c>
      <c r="E21" s="14" t="s">
        <v>97</v>
      </c>
      <c r="F21" s="14" t="s">
        <v>175</v>
      </c>
      <c r="G21" s="14" t="s">
        <v>176</v>
      </c>
      <c r="H21" s="16">
        <v>8624.5</v>
      </c>
      <c r="I21" s="33" t="s">
        <v>177</v>
      </c>
      <c r="J21" s="27"/>
    </row>
    <row r="22" spans="1:13" ht="60" x14ac:dyDescent="0.25">
      <c r="A22" s="14" t="s">
        <v>71</v>
      </c>
      <c r="B22" s="14" t="s">
        <v>72</v>
      </c>
      <c r="C22" s="14" t="s">
        <v>73</v>
      </c>
      <c r="D22" s="15" t="s">
        <v>74</v>
      </c>
      <c r="E22" s="14" t="s">
        <v>75</v>
      </c>
      <c r="F22" s="14" t="s">
        <v>76</v>
      </c>
      <c r="G22" s="14" t="s">
        <v>77</v>
      </c>
      <c r="H22" s="16">
        <v>39998.17</v>
      </c>
      <c r="I22" s="33" t="s">
        <v>78</v>
      </c>
      <c r="J22" s="27"/>
    </row>
    <row r="23" spans="1:13" ht="45" x14ac:dyDescent="0.25">
      <c r="A23" s="14" t="s">
        <v>94</v>
      </c>
      <c r="B23" s="14" t="s">
        <v>95</v>
      </c>
      <c r="C23" s="14" t="s">
        <v>96</v>
      </c>
      <c r="D23" s="19" t="s">
        <v>101</v>
      </c>
      <c r="E23" s="14" t="s">
        <v>97</v>
      </c>
      <c r="F23" s="14" t="s">
        <v>98</v>
      </c>
      <c r="G23" s="14" t="s">
        <v>99</v>
      </c>
      <c r="H23" s="17">
        <v>6588</v>
      </c>
      <c r="I23" s="31" t="s">
        <v>100</v>
      </c>
      <c r="J23" s="27"/>
      <c r="K23" s="8"/>
    </row>
    <row r="24" spans="1:13" ht="45" x14ac:dyDescent="0.25">
      <c r="A24" s="14" t="s">
        <v>94</v>
      </c>
      <c r="B24" s="14" t="s">
        <v>95</v>
      </c>
      <c r="C24" s="14" t="s">
        <v>96</v>
      </c>
      <c r="D24" s="18" t="s">
        <v>104</v>
      </c>
      <c r="E24" s="18" t="s">
        <v>105</v>
      </c>
      <c r="F24" s="24" t="s">
        <v>106</v>
      </c>
      <c r="G24" s="14" t="s">
        <v>107</v>
      </c>
      <c r="H24" s="17">
        <v>16783</v>
      </c>
      <c r="I24" s="31" t="s">
        <v>108</v>
      </c>
      <c r="J24" s="27"/>
    </row>
    <row r="25" spans="1:13" ht="60" x14ac:dyDescent="0.25">
      <c r="A25" s="18" t="s">
        <v>109</v>
      </c>
      <c r="B25" s="18" t="s">
        <v>81</v>
      </c>
      <c r="C25" s="18" t="s">
        <v>110</v>
      </c>
      <c r="D25" s="14" t="s">
        <v>111</v>
      </c>
      <c r="E25" s="14" t="s">
        <v>112</v>
      </c>
      <c r="F25" s="14" t="s">
        <v>113</v>
      </c>
      <c r="G25" s="23" t="s">
        <v>114</v>
      </c>
      <c r="H25" s="17">
        <v>7470</v>
      </c>
      <c r="I25" s="33" t="s">
        <v>115</v>
      </c>
      <c r="J25" s="33"/>
    </row>
    <row r="26" spans="1:13" ht="45" x14ac:dyDescent="0.25">
      <c r="A26" s="14" t="s">
        <v>22</v>
      </c>
      <c r="B26" s="14" t="s">
        <v>81</v>
      </c>
      <c r="C26" s="14" t="s">
        <v>19</v>
      </c>
      <c r="D26" s="19" t="s">
        <v>125</v>
      </c>
      <c r="E26" s="18" t="s">
        <v>116</v>
      </c>
      <c r="F26" s="14" t="s">
        <v>117</v>
      </c>
      <c r="G26" s="14" t="s">
        <v>118</v>
      </c>
      <c r="H26" s="17">
        <v>136686.68</v>
      </c>
      <c r="I26" s="30" t="s">
        <v>145</v>
      </c>
      <c r="J26" s="30"/>
      <c r="K26" s="9"/>
      <c r="L26" s="9"/>
    </row>
    <row r="27" spans="1:13" ht="75" x14ac:dyDescent="0.25">
      <c r="A27" s="14" t="s">
        <v>22</v>
      </c>
      <c r="B27" s="14" t="s">
        <v>81</v>
      </c>
      <c r="C27" s="14" t="s">
        <v>19</v>
      </c>
      <c r="D27" s="19" t="s">
        <v>126</v>
      </c>
      <c r="E27" s="18" t="s">
        <v>119</v>
      </c>
      <c r="F27" s="14" t="s">
        <v>120</v>
      </c>
      <c r="G27" s="14" t="s">
        <v>121</v>
      </c>
      <c r="H27" s="17">
        <v>154455.73000000001</v>
      </c>
      <c r="I27" s="34" t="s">
        <v>146</v>
      </c>
      <c r="J27" s="27"/>
    </row>
    <row r="28" spans="1:13" ht="30" x14ac:dyDescent="0.25">
      <c r="A28" s="14" t="s">
        <v>22</v>
      </c>
      <c r="B28" s="14" t="s">
        <v>81</v>
      </c>
      <c r="C28" s="14" t="s">
        <v>19</v>
      </c>
      <c r="D28" s="19" t="s">
        <v>127</v>
      </c>
      <c r="E28" s="18" t="s">
        <v>122</v>
      </c>
      <c r="F28" s="14" t="s">
        <v>123</v>
      </c>
      <c r="G28" s="14" t="s">
        <v>124</v>
      </c>
      <c r="H28" s="17">
        <v>22908.99</v>
      </c>
      <c r="I28" s="34" t="s">
        <v>144</v>
      </c>
      <c r="J28" s="27"/>
    </row>
    <row r="29" spans="1:13" ht="45" x14ac:dyDescent="0.25">
      <c r="A29" s="14" t="s">
        <v>32</v>
      </c>
      <c r="B29" s="14" t="s">
        <v>128</v>
      </c>
      <c r="C29" s="14" t="s">
        <v>33</v>
      </c>
      <c r="D29" s="15" t="s">
        <v>129</v>
      </c>
      <c r="E29" s="14" t="s">
        <v>130</v>
      </c>
      <c r="F29" s="14" t="s">
        <v>131</v>
      </c>
      <c r="G29" s="14" t="s">
        <v>132</v>
      </c>
      <c r="H29" s="16">
        <v>10418</v>
      </c>
      <c r="I29" s="33" t="s">
        <v>133</v>
      </c>
      <c r="J29" s="33"/>
    </row>
    <row r="30" spans="1:13" ht="60" x14ac:dyDescent="0.25">
      <c r="A30" s="14" t="s">
        <v>32</v>
      </c>
      <c r="B30" s="14" t="s">
        <v>128</v>
      </c>
      <c r="C30" s="14" t="s">
        <v>33</v>
      </c>
      <c r="D30" s="15" t="s">
        <v>134</v>
      </c>
      <c r="E30" s="14" t="s">
        <v>135</v>
      </c>
      <c r="F30" s="14" t="s">
        <v>136</v>
      </c>
      <c r="G30" s="14" t="s">
        <v>137</v>
      </c>
      <c r="H30" s="17">
        <v>16239.6</v>
      </c>
      <c r="I30" s="33" t="s">
        <v>138</v>
      </c>
      <c r="J30" s="27"/>
    </row>
    <row r="31" spans="1:13" ht="60" x14ac:dyDescent="0.25">
      <c r="A31" s="14" t="s">
        <v>139</v>
      </c>
      <c r="B31" s="14" t="s">
        <v>147</v>
      </c>
      <c r="C31" s="14" t="s">
        <v>148</v>
      </c>
      <c r="D31" s="15" t="s">
        <v>140</v>
      </c>
      <c r="E31" s="14" t="s">
        <v>149</v>
      </c>
      <c r="F31" s="14" t="s">
        <v>141</v>
      </c>
      <c r="G31" s="14" t="s">
        <v>142</v>
      </c>
      <c r="H31" s="16">
        <v>12682.01</v>
      </c>
      <c r="I31" s="31" t="s">
        <v>143</v>
      </c>
      <c r="J31" s="27"/>
    </row>
    <row r="32" spans="1:13" ht="45" x14ac:dyDescent="0.25">
      <c r="A32" s="20" t="s">
        <v>39</v>
      </c>
      <c r="B32" s="20" t="s">
        <v>72</v>
      </c>
      <c r="C32" s="20" t="s">
        <v>40</v>
      </c>
      <c r="D32" s="15" t="s">
        <v>150</v>
      </c>
      <c r="E32" s="20" t="s">
        <v>13</v>
      </c>
      <c r="F32" s="14" t="s">
        <v>151</v>
      </c>
      <c r="G32" s="14" t="s">
        <v>152</v>
      </c>
      <c r="H32" s="16">
        <v>12051</v>
      </c>
      <c r="I32" s="30" t="s">
        <v>44</v>
      </c>
      <c r="J32" s="30"/>
    </row>
    <row r="33" spans="1:18" ht="30" x14ac:dyDescent="0.25">
      <c r="A33" s="14" t="s">
        <v>62</v>
      </c>
      <c r="B33" s="14" t="s">
        <v>63</v>
      </c>
      <c r="C33" s="14" t="s">
        <v>64</v>
      </c>
      <c r="D33" s="15" t="s">
        <v>153</v>
      </c>
      <c r="E33" s="14" t="s">
        <v>13</v>
      </c>
      <c r="F33" s="14" t="s">
        <v>154</v>
      </c>
      <c r="G33" s="14" t="s">
        <v>155</v>
      </c>
      <c r="H33" s="16">
        <v>16616</v>
      </c>
      <c r="I33" s="31" t="s">
        <v>159</v>
      </c>
      <c r="J33" s="27"/>
    </row>
    <row r="34" spans="1:18" ht="30" x14ac:dyDescent="0.25">
      <c r="A34" s="14" t="s">
        <v>62</v>
      </c>
      <c r="B34" s="14" t="s">
        <v>63</v>
      </c>
      <c r="C34" s="14" t="s">
        <v>64</v>
      </c>
      <c r="D34" s="19" t="s">
        <v>156</v>
      </c>
      <c r="E34" s="14" t="s">
        <v>13</v>
      </c>
      <c r="F34" s="14" t="s">
        <v>154</v>
      </c>
      <c r="G34" s="14" t="s">
        <v>157</v>
      </c>
      <c r="H34" s="16">
        <v>16672</v>
      </c>
      <c r="I34" s="31" t="s">
        <v>158</v>
      </c>
      <c r="J34" s="27"/>
    </row>
    <row r="35" spans="1:18" ht="45" x14ac:dyDescent="0.25">
      <c r="A35" s="14" t="s">
        <v>22</v>
      </c>
      <c r="B35" s="14" t="s">
        <v>81</v>
      </c>
      <c r="C35" s="14" t="s">
        <v>19</v>
      </c>
      <c r="D35" s="19" t="s">
        <v>160</v>
      </c>
      <c r="E35" s="18" t="s">
        <v>130</v>
      </c>
      <c r="F35" s="14" t="s">
        <v>161</v>
      </c>
      <c r="G35" s="14" t="s">
        <v>162</v>
      </c>
      <c r="H35" s="17">
        <v>16067.76</v>
      </c>
      <c r="I35" s="27"/>
      <c r="J35" s="27"/>
    </row>
    <row r="36" spans="1:18" ht="135" x14ac:dyDescent="0.25">
      <c r="A36" s="14" t="s">
        <v>22</v>
      </c>
      <c r="B36" s="14" t="s">
        <v>81</v>
      </c>
      <c r="C36" s="14" t="s">
        <v>19</v>
      </c>
      <c r="D36" s="19" t="s">
        <v>163</v>
      </c>
      <c r="E36" s="14" t="s">
        <v>164</v>
      </c>
      <c r="F36" s="14" t="s">
        <v>165</v>
      </c>
      <c r="G36" s="14" t="s">
        <v>166</v>
      </c>
      <c r="H36" s="17">
        <v>37448.550000000003</v>
      </c>
      <c r="I36" s="32" t="s">
        <v>199</v>
      </c>
      <c r="J36" s="27"/>
    </row>
    <row r="37" spans="1:18" ht="75" x14ac:dyDescent="0.25">
      <c r="A37" s="14" t="s">
        <v>22</v>
      </c>
      <c r="B37" s="14" t="s">
        <v>81</v>
      </c>
      <c r="C37" s="14" t="s">
        <v>19</v>
      </c>
      <c r="D37" s="19" t="s">
        <v>167</v>
      </c>
      <c r="E37" s="14" t="s">
        <v>168</v>
      </c>
      <c r="F37" s="14" t="s">
        <v>169</v>
      </c>
      <c r="G37" s="14" t="s">
        <v>170</v>
      </c>
      <c r="H37" s="17">
        <v>10878.41</v>
      </c>
      <c r="I37" s="27"/>
      <c r="J37" s="27"/>
    </row>
    <row r="38" spans="1:18" ht="27" customHeight="1" x14ac:dyDescent="0.25">
      <c r="A38" s="27" t="s">
        <v>109</v>
      </c>
      <c r="B38" s="27" t="s">
        <v>81</v>
      </c>
      <c r="C38" s="27" t="s">
        <v>110</v>
      </c>
      <c r="D38" s="26" t="s">
        <v>111</v>
      </c>
      <c r="E38" s="26" t="s">
        <v>112</v>
      </c>
      <c r="F38" s="26" t="s">
        <v>113</v>
      </c>
      <c r="G38" s="29" t="s">
        <v>114</v>
      </c>
      <c r="H38" s="28">
        <v>7470</v>
      </c>
      <c r="I38" s="31" t="s">
        <v>172</v>
      </c>
      <c r="J38" s="31"/>
    </row>
    <row r="39" spans="1:18" ht="32.25" customHeight="1" x14ac:dyDescent="0.25">
      <c r="A39" s="27"/>
      <c r="B39" s="27"/>
      <c r="C39" s="27"/>
      <c r="D39" s="26"/>
      <c r="E39" s="26"/>
      <c r="F39" s="26"/>
      <c r="G39" s="29"/>
      <c r="H39" s="28"/>
      <c r="I39" s="25" t="s">
        <v>173</v>
      </c>
      <c r="J39" s="18"/>
    </row>
    <row r="40" spans="1:18" ht="75" x14ac:dyDescent="0.25">
      <c r="A40" s="14" t="s">
        <v>71</v>
      </c>
      <c r="B40" s="14" t="s">
        <v>72</v>
      </c>
      <c r="C40" s="14" t="s">
        <v>73</v>
      </c>
      <c r="D40" s="18" t="s">
        <v>178</v>
      </c>
      <c r="E40" s="18" t="s">
        <v>179</v>
      </c>
      <c r="F40" s="14" t="s">
        <v>180</v>
      </c>
      <c r="G40" s="14" t="s">
        <v>181</v>
      </c>
      <c r="H40" s="17">
        <v>57656.22</v>
      </c>
      <c r="I40" s="33" t="s">
        <v>182</v>
      </c>
      <c r="J40" s="33"/>
    </row>
    <row r="41" spans="1:18" ht="45" x14ac:dyDescent="0.25">
      <c r="A41" s="14" t="s">
        <v>32</v>
      </c>
      <c r="B41" s="14" t="s">
        <v>128</v>
      </c>
      <c r="C41" s="14" t="s">
        <v>33</v>
      </c>
      <c r="D41" s="15" t="s">
        <v>183</v>
      </c>
      <c r="E41" s="14" t="s">
        <v>184</v>
      </c>
      <c r="F41" s="14" t="s">
        <v>185</v>
      </c>
      <c r="G41" s="14" t="s">
        <v>186</v>
      </c>
      <c r="H41" s="16">
        <v>10418</v>
      </c>
      <c r="I41" s="33" t="s">
        <v>187</v>
      </c>
      <c r="J41" s="33"/>
    </row>
    <row r="42" spans="1:18" ht="45" x14ac:dyDescent="0.25">
      <c r="A42" s="14" t="s">
        <v>51</v>
      </c>
      <c r="B42" s="14" t="s">
        <v>15</v>
      </c>
      <c r="C42" s="18" t="s">
        <v>52</v>
      </c>
      <c r="D42" s="14" t="s">
        <v>188</v>
      </c>
      <c r="E42" s="18" t="s">
        <v>189</v>
      </c>
      <c r="F42" s="14" t="s">
        <v>190</v>
      </c>
      <c r="G42" s="14" t="s">
        <v>191</v>
      </c>
      <c r="H42" s="16">
        <v>10270.15</v>
      </c>
      <c r="I42" s="31" t="s">
        <v>192</v>
      </c>
      <c r="J42" s="31"/>
    </row>
    <row r="43" spans="1:18" ht="30" x14ac:dyDescent="0.25">
      <c r="A43" s="14" t="s">
        <v>51</v>
      </c>
      <c r="B43" s="18" t="s">
        <v>15</v>
      </c>
      <c r="C43" s="14" t="s">
        <v>193</v>
      </c>
      <c r="D43" s="14" t="s">
        <v>194</v>
      </c>
      <c r="E43" s="18" t="s">
        <v>195</v>
      </c>
      <c r="F43" s="14" t="s">
        <v>196</v>
      </c>
      <c r="G43" s="14" t="s">
        <v>197</v>
      </c>
      <c r="H43" s="17">
        <v>12818.78</v>
      </c>
      <c r="I43" s="34" t="s">
        <v>198</v>
      </c>
      <c r="J43" s="34"/>
    </row>
    <row r="44" spans="1:18" ht="60" x14ac:dyDescent="0.25">
      <c r="A44" s="18" t="s">
        <v>87</v>
      </c>
      <c r="B44" s="18" t="s">
        <v>26</v>
      </c>
      <c r="C44" s="18" t="s">
        <v>88</v>
      </c>
      <c r="D44" s="18" t="s">
        <v>200</v>
      </c>
      <c r="E44" s="18" t="s">
        <v>201</v>
      </c>
      <c r="F44" s="14" t="s">
        <v>202</v>
      </c>
      <c r="G44" s="18" t="s">
        <v>203</v>
      </c>
      <c r="H44" s="17">
        <v>224135.7</v>
      </c>
      <c r="I44" s="44" t="s">
        <v>204</v>
      </c>
      <c r="J44" s="43"/>
      <c r="K44" s="41"/>
      <c r="L44" s="42"/>
      <c r="M44" s="42"/>
      <c r="N44" s="41"/>
      <c r="O44" s="41"/>
      <c r="P44" s="41"/>
      <c r="Q44" s="42"/>
      <c r="R44" s="41"/>
    </row>
    <row r="49" spans="7:8" ht="33.75" x14ac:dyDescent="0.5">
      <c r="G49" s="10" t="s">
        <v>102</v>
      </c>
      <c r="H49" s="11">
        <f>SUM(H8+H9+H10+H11+H14+H15+H16+H17+H18+H19+H20+H21+H22+H23+H24+H25+H26+H27+H28+H29+H30+H31+H32+H33+H34+H35+H36+H37+H38+H40+H41+H42+H43+H44)</f>
        <v>1326724.44</v>
      </c>
    </row>
  </sheetData>
  <mergeCells count="58">
    <mergeCell ref="I44:J44"/>
    <mergeCell ref="I43:J43"/>
    <mergeCell ref="I30:J30"/>
    <mergeCell ref="I29:J29"/>
    <mergeCell ref="I25:J25"/>
    <mergeCell ref="I26:J26"/>
    <mergeCell ref="I42:J42"/>
    <mergeCell ref="I27:J27"/>
    <mergeCell ref="I28:J28"/>
    <mergeCell ref="I31:J31"/>
    <mergeCell ref="I38:J38"/>
    <mergeCell ref="I41:J41"/>
    <mergeCell ref="I40:J40"/>
    <mergeCell ref="I8:J8"/>
    <mergeCell ref="I11:J11"/>
    <mergeCell ref="I12:J12"/>
    <mergeCell ref="C1:G1"/>
    <mergeCell ref="D2:F2"/>
    <mergeCell ref="C3:F3"/>
    <mergeCell ref="B5:G5"/>
    <mergeCell ref="C4:E4"/>
    <mergeCell ref="I7:J7"/>
    <mergeCell ref="I9:J9"/>
    <mergeCell ref="I10:J10"/>
    <mergeCell ref="F11:F13"/>
    <mergeCell ref="G11:G13"/>
    <mergeCell ref="H11:H13"/>
    <mergeCell ref="I13:J13"/>
    <mergeCell ref="I15:J15"/>
    <mergeCell ref="I14:J14"/>
    <mergeCell ref="I24:J24"/>
    <mergeCell ref="I16:J16"/>
    <mergeCell ref="I18:J18"/>
    <mergeCell ref="I17:J17"/>
    <mergeCell ref="I23:J23"/>
    <mergeCell ref="I20:J20"/>
    <mergeCell ref="I22:J22"/>
    <mergeCell ref="I19:J19"/>
    <mergeCell ref="I21:J21"/>
    <mergeCell ref="A11:A13"/>
    <mergeCell ref="B11:B13"/>
    <mergeCell ref="C11:C13"/>
    <mergeCell ref="D11:D13"/>
    <mergeCell ref="E11:E13"/>
    <mergeCell ref="H38:H39"/>
    <mergeCell ref="G38:G39"/>
    <mergeCell ref="F38:F39"/>
    <mergeCell ref="I37:J37"/>
    <mergeCell ref="I32:J32"/>
    <mergeCell ref="I33:J33"/>
    <mergeCell ref="I34:J34"/>
    <mergeCell ref="I35:J35"/>
    <mergeCell ref="I36:J36"/>
    <mergeCell ref="D38:D39"/>
    <mergeCell ref="C38:C39"/>
    <mergeCell ref="B38:B39"/>
    <mergeCell ref="A38:A39"/>
    <mergeCell ref="E38:E39"/>
  </mergeCells>
  <hyperlinks>
    <hyperlink ref="I9" r:id="rId1" display="https://www.merida.gob.mx/municipio/sitiosphp/transparencia/archivos/2023/9/comunicacion/1er_tri/VIATICOS_1.PDF " xr:uid="{F3890C16-5768-4AC0-872A-D8906CA64C3E}"/>
    <hyperlink ref="I10" r:id="rId2" xr:uid="{E934348B-4EAC-4E6E-BB94-D3C3D63B9288}"/>
    <hyperlink ref="I19" r:id="rId3" xr:uid="{F23FD4AF-920E-497E-A43F-8BF0718A9667}"/>
    <hyperlink ref="I17" r:id="rId4" xr:uid="{35B3504E-F534-42FA-806A-1DA48C3CD00A}"/>
    <hyperlink ref="I16" r:id="rId5" xr:uid="{82916817-7DB1-46D3-91D7-0FAA584C0D2C}"/>
    <hyperlink ref="I18" r:id="rId6" xr:uid="{E7592891-FBAA-4981-AE54-E299A11600E6}"/>
    <hyperlink ref="I11" r:id="rId7" xr:uid="{ADED453A-282A-45EC-9D69-61DC9FCAB93D}"/>
    <hyperlink ref="I12" r:id="rId8" xr:uid="{A55BF29C-E5E8-4962-B96A-B8057732BEE3}"/>
    <hyperlink ref="I13" r:id="rId9" xr:uid="{ED4A5C01-C261-44EF-A082-D7B7BE671698}"/>
    <hyperlink ref="I22" r:id="rId10" xr:uid="{B8EF6598-143D-4557-B891-D0DA64D740BD}"/>
    <hyperlink ref="I8" r:id="rId11" xr:uid="{496C7B0F-72BD-4EEA-92D8-E57C707FF731}"/>
    <hyperlink ref="I14" r:id="rId12" xr:uid="{9E5691A7-6F6D-4409-B6EA-681251AF50EF}"/>
    <hyperlink ref="M24" r:id="rId13" display="https://www.merida.gob.mx/municipio/sitiosphp/transparencia/archivos/2023/9/1er-tri/participacion/VIAJECHILEJULIOS0323.PDF" xr:uid="{E6D5BBB4-7E63-4B39-B18C-24268D4823F8}"/>
    <hyperlink ref="I15" r:id="rId14" xr:uid="{02D58E89-B3C5-498F-8E23-7652DBB35D02}"/>
    <hyperlink ref="I20" r:id="rId15" xr:uid="{3952BB3C-9ACA-419F-ABDD-6DE4487200E3}"/>
    <hyperlink ref="I23" r:id="rId16" xr:uid="{68D8541F-AFE8-458A-86D7-8A789D768A68}"/>
    <hyperlink ref="I25" r:id="rId17" display="https://www.merida.gob.mx/municipio/sitiosphp/transparencia/archivos/2023/9/3er-tri/catastro/BOL_AVION.PDF" xr:uid="{0D580237-0A77-4D86-9297-E35D644D1FB8}"/>
    <hyperlink ref="I31" r:id="rId18" xr:uid="{B44C7273-9AA2-4BB8-8B55-CCBFD6D967A1}"/>
    <hyperlink ref="I27" r:id="rId19" xr:uid="{25B5C88D-57FB-4F9C-BA8A-301C88929026}"/>
    <hyperlink ref="I28" r:id="rId20" xr:uid="{7A7010DC-19EB-4D75-B4D9-441EBBE07879}"/>
    <hyperlink ref="I33" r:id="rId21" xr:uid="{B835C3BE-460A-4537-B626-A94F59192123}"/>
    <hyperlink ref="I34" r:id="rId22" xr:uid="{78B5B279-8ADC-4726-92D2-4E78AD6FC3C9}"/>
    <hyperlink ref="I38" r:id="rId23" xr:uid="{C4BBC99B-D080-441F-89EF-1EC92C5FC732}"/>
    <hyperlink ref="I39" r:id="rId24" xr:uid="{D8F3D9D7-708D-401D-8ED5-D23CCD29EFE5}"/>
    <hyperlink ref="I21" r:id="rId25" xr:uid="{E1A3AA7E-8350-4D33-916A-5D65DAA27AF1}"/>
    <hyperlink ref="I40" r:id="rId26" xr:uid="{52047B89-FF72-4ADC-8607-AEB0A6D48B87}"/>
    <hyperlink ref="I41" r:id="rId27" xr:uid="{183DE806-F3F8-4FD9-97B9-EB7F27BE2246}"/>
    <hyperlink ref="I42" r:id="rId28" xr:uid="{74B3F5A4-2424-4AE0-A80B-CBC13FE5B0EB}"/>
    <hyperlink ref="I36" r:id="rId29" xr:uid="{1323845D-2B2C-4FA4-9BDE-071F07035107}"/>
    <hyperlink ref="I44" r:id="rId30" xr:uid="{BE54D69F-283E-44CA-AFB7-A45141FAC577}"/>
  </hyperlinks>
  <pageMargins left="0.7" right="0.7" top="0.75" bottom="0.75" header="0.3" footer="0.3"/>
  <pageSetup orientation="portrait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2.ViáticoFuncionarios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Magaña Chan Guadalupe de Jesús</dc:creator>
  <cp:lastModifiedBy>Boldo Escalante Jorge Daniel</cp:lastModifiedBy>
  <dcterms:created xsi:type="dcterms:W3CDTF">2020-02-10T20:40:31Z</dcterms:created>
  <dcterms:modified xsi:type="dcterms:W3CDTF">2024-02-19T14:46:52Z</dcterms:modified>
</cp:coreProperties>
</file>