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firstSheet="4" activeTab="5"/>
  </bookViews>
  <sheets>
    <sheet name="CONTRALORÍA " sheetId="1" r:id="rId1"/>
    <sheet name="TECNOLOGÍAS" sheetId="2" r:id="rId2"/>
    <sheet name="TURISMO" sheetId="3" r:id="rId3"/>
    <sheet name="Secretaria Mpal" sheetId="4" r:id="rId4"/>
    <sheet name="SecretariadeParticipaciónCiudad" sheetId="5" r:id="rId5"/>
    <sheet name="Finanzas y Tesorería" sheetId="6" r:id="rId6"/>
  </sheets>
  <definedNames>
    <definedName name="_xlnm.Print_Area" localSheetId="0">'CONTRALORÍA '!$A$1:$I$13</definedName>
    <definedName name="_xlnm.Print_Area" localSheetId="1">'TECNOLOGÍAS'!$A$1:$H$20</definedName>
    <definedName name="CR_NO._79000005.__REPOSICION_DE_FONDO_REVOLVENTE_AMPARANDO_GASTOS_DEL_23_DE_FEBRERO_DEL_2016_AL_02_DE_JUNIO_DEL_2016._EJERCIDO_CON_DEVENGADO_POR_EMISIÓN_DE_PAGO_NO._258090__A_FAVOR_DE_GARCIA_JOYA_NORMA_ANGELICA" localSheetId="0">'CONTRALORÍA '!#REF!</definedName>
    <definedName name="CR_NO._79000005.__REPOSICION_DE_FONDO_REVOLVENTE_AMPARANDO_GASTOS_DEL_23_DE_FEBRERO_DEL_2016_AL_02_DE_JUNIO_DEL_2016._EJERCIDO_CON_DEVENGADO_POR_EMISIÓN_DE_PAGO_NO._258090__A_FAVOR_DE_GARCIA_JOYA_NORMA_ANGELICA" localSheetId="1">'TECNOLOGÍAS'!#REF!</definedName>
    <definedName name="CR_NO._79000005.__REPOSICION_DE_FONDO_REVOLVENTE_AMPARANDO_GASTOS_DEL_23_DE_FEBRERO_DEL_2016_AL_02_DE_JUNIO_DEL_2016._EJERCIDO_CON_DEVENGADO_POR_EMISIÓN_DE_PAGO_NO._258090__A_FAVOR_DE_GARCIA_JOYA_NORMA_ANGELICA">#REF!</definedName>
  </definedNames>
  <calcPr fullCalcOnLoad="1"/>
</workbook>
</file>

<file path=xl/sharedStrings.xml><?xml version="1.0" encoding="utf-8"?>
<sst xmlns="http://schemas.openxmlformats.org/spreadsheetml/2006/main" count="390" uniqueCount="141">
  <si>
    <t>Nombre de la empresa, institución y/o individuos</t>
  </si>
  <si>
    <t>Concepto de pago de asesorías</t>
  </si>
  <si>
    <t>Dependencia Solicitante</t>
  </si>
  <si>
    <t>Unidad de Contraloría Municipal</t>
  </si>
  <si>
    <t>DESPACHO FREYSSINIER MORIN YUCATAN, SCP.</t>
  </si>
  <si>
    <t>DFM960508SF1</t>
  </si>
  <si>
    <t>Resultados (informes o reportes) de las asesorías (Trabajo realizado)</t>
  </si>
  <si>
    <t>Importe</t>
  </si>
  <si>
    <t>Nombre del representante legal</t>
  </si>
  <si>
    <t>C.P.C. JORGE ARMANDO SOLÍS ALONZO</t>
  </si>
  <si>
    <t xml:space="preserve">RFC de la empresa o proveedor </t>
  </si>
  <si>
    <t>Fecha de contrato</t>
  </si>
  <si>
    <t>Entrevistas en exploración y planeación</t>
  </si>
  <si>
    <t>Recorrido físico</t>
  </si>
  <si>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t>
    </r>
    <r>
      <rPr>
        <b/>
        <u val="single"/>
        <sz val="12"/>
        <color indexed="8"/>
        <rFont val="Arial"/>
        <family val="2"/>
      </rPr>
      <t xml:space="preserve">mes de enero 2019 </t>
    </r>
    <r>
      <rPr>
        <sz val="12"/>
        <color indexed="8"/>
        <rFont val="Arial"/>
        <family val="2"/>
      </rPr>
      <t>(primero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</si>
  <si>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febrero 2019</t>
    </r>
    <r>
      <rPr>
        <sz val="12"/>
        <color indexed="8"/>
        <rFont val="Arial"/>
        <family val="2"/>
      </rPr>
      <t xml:space="preserve"> (segundo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</si>
  <si>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marzo 2019</t>
    </r>
    <r>
      <rPr>
        <sz val="12"/>
        <color indexed="8"/>
        <rFont val="Arial"/>
        <family val="2"/>
      </rPr>
      <t xml:space="preserve"> (tercero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</si>
  <si>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abril 2019</t>
    </r>
    <r>
      <rPr>
        <sz val="12"/>
        <color indexed="8"/>
        <rFont val="Arial"/>
        <family val="2"/>
      </rPr>
      <t xml:space="preserve"> (cuarto de cuatro pagos)</t>
    </r>
  </si>
  <si>
    <t>Pruebas a los Universos Sistemáticos</t>
  </si>
  <si>
    <t>Pruebas a los Universos Sistemáticos de aplicación particular</t>
  </si>
  <si>
    <r>
      <t xml:space="preserve">5. El gobierno municipal tiene a la vista de toda persona en formato abierto, accesible y electrónico información sobre </t>
    </r>
    <r>
      <rPr>
        <b/>
        <u val="single"/>
        <sz val="12"/>
        <color indexed="8"/>
        <rFont val="Arial"/>
        <family val="2"/>
      </rPr>
      <t xml:space="preserve">el gasto realizado por concepto de pago de asesorías al gobierno municipal </t>
    </r>
    <r>
      <rPr>
        <sz val="12"/>
        <color indexed="8"/>
        <rFont val="Arial"/>
        <family val="2"/>
      </rPr>
      <t xml:space="preserve"> y está actualizada al menos al trimestre inmediato anterior de vigencia</t>
    </r>
  </si>
  <si>
    <t>IMPLEMENTACIÓN DE HERRAMIENTAS WEBDESK</t>
  </si>
  <si>
    <t>TECNOLOGÍAS DE LA INFORMACIÓN</t>
  </si>
  <si>
    <t>CONSULTORÍA PARA IMPLEMENTAR MESA DE SERVICIO DE TI BASADA EN BUENAS PRACTICAS (ITIL)</t>
  </si>
  <si>
    <t>IIA151119FCA</t>
  </si>
  <si>
    <t>I+D INNOVACION APLICADA, S. DE R.L. DE C.V.</t>
  </si>
  <si>
    <t>INFORMES MENSUALES</t>
  </si>
  <si>
    <t>POLIZA DE SERVICIOS PARA ACTUALIZACIÓN, SOPORTE, CAPACITACIÓN, MANTENIMIENTO Y NUEVOS DESARROLLOS DE LA PLATAFORMA EGOB. CONTRATO DE PRESTACIÓN DE SERVICIOS No. ADM/SI/JUR/PS/70/2019.</t>
  </si>
  <si>
    <t>C. REYES MELCHOR AGUILAR MEDINA</t>
  </si>
  <si>
    <t>EGOB150626CX0</t>
  </si>
  <si>
    <t>EGOB-EXPRESS, S. A.P.I DE C.V.</t>
  </si>
  <si>
    <t>5.- Listado de pago por Asesoria al Gobierno Municipal</t>
  </si>
  <si>
    <t>DIRECCIÓN DE DESARROLLO ECONÓMICO Y TURISMO</t>
  </si>
  <si>
    <t>PUNTO 5 INFORMACIÓN FUNDAMENTAL GASTOS POR CONCEPTO DE ASESORÍAS DE ENERO A MAYO 2019</t>
  </si>
  <si>
    <t>FECHA QUE SE GENERA LA INFORMACIÓN</t>
  </si>
  <si>
    <t>13 DE JUNIO  2019</t>
  </si>
  <si>
    <t>FECHA DE LA ASESORIA</t>
  </si>
  <si>
    <t xml:space="preserve">NOMBRE DE LA EMPRESA </t>
  </si>
  <si>
    <t>RFC</t>
  </si>
  <si>
    <t>CONCEPTO DE ASESORÍAS</t>
  </si>
  <si>
    <t>COSTO TOTAL</t>
  </si>
  <si>
    <t>RESULTADOS O INFORMES</t>
  </si>
  <si>
    <t>AB ESTUDIO DE COMUNICACIÓN S.A. DE C.V.</t>
  </si>
  <si>
    <t>ACO000710QD7</t>
  </si>
  <si>
    <t>Servicio de Consultoría para la postulación del Ayuntamiento de Mérida, en la que se alinearán políticas, procedimientos y estrategias de Responsabilidad Social, como Entidad Promotora de la Responsabilidad Social.</t>
  </si>
  <si>
    <t>DOCUMENTO EN VERSIÓN IMPRESA</t>
  </si>
  <si>
    <t>GLG Consultores SCP</t>
  </si>
  <si>
    <t>GCO141224NI8</t>
  </si>
  <si>
    <t>Jorge Ceballos Ancona</t>
  </si>
  <si>
    <t>Pago de asesorias contables solicitados por la Sindico Municipal  Diana Canto</t>
  </si>
  <si>
    <t>Sindicatura Municipal</t>
  </si>
  <si>
    <t>Presentación de la Sindico sobre el funcionamiento de la comisión y la definición de expedientes a revisar.</t>
  </si>
  <si>
    <t>DESARROLLOS Y SERVICIOS JCA, S.C.P.</t>
  </si>
  <si>
    <t>DSJ140204RD6</t>
  </si>
  <si>
    <t>AGUILAR SIERRA Y ASOCIADOS, S.C.</t>
  </si>
  <si>
    <t>ASA1402277L3</t>
  </si>
  <si>
    <t>Eduardo Ismael Aguilar Sierra</t>
  </si>
  <si>
    <t>Acompañamiento integral a Alcalde , Secretario, Directores y areás estratégicas del Gobierno, con una visión preventiva y proactiva.</t>
  </si>
  <si>
    <t>Secretaría Municipal</t>
  </si>
  <si>
    <t>Presentación de Infprmes Mensuales</t>
  </si>
  <si>
    <t>Importe (incluyendo iva)</t>
  </si>
  <si>
    <t>Meses</t>
  </si>
  <si>
    <t>DESPACHO FREYSSINIER MORÍN YUCATAN SCP</t>
  </si>
  <si>
    <t>NO APLICA</t>
  </si>
  <si>
    <t xml:space="preserve">Cotrato por servicio de consultoría y seguimiento para la implementación de la nueva metodología  de auditoría (5 pagos mensuales de mayo a septiemnbre 2019)
Contrato orden de servicio COM/ADM/002/2019
</t>
  </si>
  <si>
    <t>Entregable 1</t>
  </si>
  <si>
    <t>primer pago mayo/2019</t>
  </si>
  <si>
    <t>Entregable 2</t>
  </si>
  <si>
    <t>segundo pago junio/2019</t>
  </si>
  <si>
    <t>Entregable 3</t>
  </si>
  <si>
    <t>tercer pago julio/2019</t>
  </si>
  <si>
    <t>Entregable 4</t>
  </si>
  <si>
    <t>cuarto pago agosto/2019</t>
  </si>
  <si>
    <t xml:space="preserve">SERVICIOS FISCALES Y CONTABLES MAYA  S C P </t>
  </si>
  <si>
    <t>SFC171124G85</t>
  </si>
  <si>
    <t>JAVIER MOISES PEREZ HERNANDEZ</t>
  </si>
  <si>
    <t>1.0000 SERVICIOS DE CONSULTORÍA ADMINISTRATIVA, PROCESOS, TÉCNICA Y EN TECNOLOGÍAS DE LA INFORMACIÓN PAGO DE LA SEGUNDA FASE DEL ANÁLISIS DE CONTENIDOS INTERNOS DEL MUNICIPIO DE MERIDA QUE SE REALIZO EN EL PERIODO DEL 16 DE NOVIEMBRE AL 20 DE DICIEMBRE DEL PRESENTE CONSISTE EN; UNA SINERGIA COLABORATIVA EXITOSA ENTRE EL MUNICIPIO DE MÉRIDA Y LAS INSTITUCIONES ACADÉMICAS, EMPRESARIALES Y ORGANIZACIONES DE LA SOCIEDAD CIVIL QUE PARTICIPAN EN LA EJECUCIÓN DE PROGRAMAS SOCIALES MEDIANTE UN PROCESO DE PARTICIPACIÓN CIUDADANA QUE INCLUYA EL DESARROLLO DE UN NUEVO REGLAMENTO MUNICIPAL DE FOMENTO LA PARTICIPACIÓN DE SOCIAL.</t>
  </si>
  <si>
    <t>SECRETARIA DE PARTICIPACIÓN CIUDADANA</t>
  </si>
  <si>
    <t xml:space="preserve">REPORTE ENTREGADO A FINANZAS </t>
  </si>
  <si>
    <t>ADRIAN DAVID VERDE CAÑETAS</t>
  </si>
  <si>
    <t>VECA731019545</t>
  </si>
  <si>
    <t>1.0000 SERVICIOS DE CONSULTORÍA ADMINISTRATIVA, PROCESOS, TÉCNICA Y EN TECNOLOGÍAS DE LA INFORMACIÓN PAGO DE LA PRIMERA ETAPA (ENERO-FEBRERO) DE ASESORÍA Y ACOMPAÑAMIENTO INTEGRAL DE LA PARTICIPACIÓN CIUDADANA ACTIVA DE MÉRIDA Y SUS COMISARÍAS, SON 5 ETAPAS PARA TODO EL AÑO 2019 . CONSISTE EN LA ENTREGA DE LA "METODOLOGÍA DE PARTICIPACIÓN CIUDADANA".</t>
  </si>
  <si>
    <t>1.0000 SERVICIOS DE CONSULTORÍA ADMINISTRATIVA, PROCESOS, TÉCNICA Y EN TECNOLOGÍAS DE LA INFORMACIÓN PAGO DE LA ASESORIA ETAPA 2 CORRESPONDIENTE A LA FASE 1 PERIODO COMPRENDIDO DEL 1 DE ENERO AL 15 DE FEBRERO DEL PRESENTE. PARA LA CONSTRUCCIÓN DE LA SINERGIA SOCIAL EN LAS UNIDADES ADMINISTRATIVAS DEL AYUNTAMIENTO DE MÉRIDA, CONSISTE EN EL CIERRE DEL DIAGNOSTICO INTERNO.</t>
  </si>
  <si>
    <t>1.0000 SERVICIOS DE CONSULTORÍA ADMINISTRATIVA, PROCESOS, TÉCNICA Y EN TECNOLOGÍAS DE LA INFORMACIÓN PAGO DE LA ASESORÍA ETAPA 2 CORRESPONDIENTE A LA FASE 3 Y 3 BIS PERIODO COMPRENDIDO DEL 1 DE MARZO AL 15 DE ABRIL DEL PRESENTE. CONSISTE EN EL PROCESO DE ELABORACIÓN DEL REGLAMENTO DE FOMENTO DE LAS OSC Y COMPILACIÓN DE DIRECTORIOS.</t>
  </si>
  <si>
    <t>1.0000 SERVICIOS DE CONSULTORÍA ADMINISTRATIVA, PROCESOS, TÉCNICA Y EN TECNOLOGÍAS DE LA INFORMACIÓN PAGO DE LA ASESORÍA ETAPA 2 CORRESPONDIENTE A LA FASE 2 PERIODO COMPRENDIDO DEL 1 DE MARZO AL 15 DE ABRIL DEL PRESENTE. CONSISTE EN EL ANÁLISIS DEL CONEVAL.</t>
  </si>
  <si>
    <t>1.0000 SERVICIOS DE CONSULTORÍA ADMINISTRATIVA, PROCESOS, TÉCNICA Y EN TECNOLOGÍAS DE LA INFORMACIÓN PAGO DE LA SEGUNDA ETAPA (MARZO-ABRIL) DE ASESORÍA Y ACOMPAÑAMIENTO INTEGRAL DE LA PARTICIPACIÓN CIUDADANA ACTIVA DE MÉRIDA Y SUS COMISARÍAS, SON 5 ETAPAS PARA TODO EL AÑO 2019. CONSISTE EN LA ENTREGA DE LA "BASE DE DATOS DE CONSEJOS DE PARTICIPACIÓN CIUDADANA, PROMOTORES Y PROGRAMAS RELACIONADOS (INSTRUCCIONES IMPRESAS Y DISCOS COMPACTOS CON BASE DE DATOS)".</t>
  </si>
  <si>
    <t>SILVIA ELISA CHI CERVERA</t>
  </si>
  <si>
    <t>CICS790307UG0</t>
  </si>
  <si>
    <t>1.0000 SERVICIOS DE CONSULTORÍA ADMINISTRATIVA, PROCESOS, TÉCNICA Y EN TECNOLOGÍAS DE LA INFORMACIÓN SERVICIO DE CONSULTORIA PARA REALIZAR UN MANUAL QUE PERMITA FACILITAR PROCESOS PARTICIPATIVOS EN LA CO-CREACIÓN DE ESPACIOS PÚBLICOS Y LA ACTIVACIÓN, PARA CONTRIBUIR CON MEJORES RESULTADOS EN LA CONSTRUCCIÓN, REMODELACIÓN Y GESTIÓN DE ESPACIOS PÚBLICOS. FECHA DE ENTREGA DEL MANUAL 11 DE ABRIL DE 2019.</t>
  </si>
  <si>
    <t xml:space="preserve">ORIENTACION Y EVALUACION PROFESIONAL S C P </t>
  </si>
  <si>
    <t>OEP9903014P7</t>
  </si>
  <si>
    <t>ORIENTACION Y EVALUACION PROFESIONAL S C P</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</si>
  <si>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abril de 2019.</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</si>
  <si>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mayo de 2019.</t>
  </si>
  <si>
    <t xml:space="preserve">INFORMACION ESTRATEGICA PREMIUM S A DE C V  </t>
  </si>
  <si>
    <t>IEP090122U84</t>
  </si>
  <si>
    <t>1.0000 SERVICIO PROFESIONALES, CIENTÍFICOS Y TÉCNICOS INTEGRALES ESTUDIO DE OPINIÓN PUBLICA PARA EVALUAR EL GRADO DE PARTICIPACIÓN CIUDADANA EN MÉRIDA, POBLACIÓN DE LOS 18 AÑOS Y MÁS CON CREDENCIAL DE ELECTOR, DISEÑO DE LA MUESTRA SEGÚN TAMAÑO DE POBLACIÓN.</t>
  </si>
  <si>
    <t>CONTRATO ADM/SI/JUR/PS/80/2019.</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</si>
  <si>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junio de 2019. CONTRATO ADM/SI/JUR/PS/80/2019.</t>
  </si>
  <si>
    <t>1.0000 SERVICIOS DE CONSULTORÍA ADMINISTRATIVA, PROCESOS, TÉCNICA Y EN TECNOLOGÍAS DE LA INFORMACIÓN PAGO DE ASESORÍA PARA LA CONSTRUCCIÓN DE LA SINERGIA SOCIAL EN LAS UNIDADES ADMINISTRATIVAS DEL AYUNTAMIENTO DE MÉRIDA, CORRESPONDE A LA ETAPA 3. PERIODO DE MAYO, REVISIÓN Y ANÁLISIS DEL LINK: HTTPS://ISLA.MERIDA.GOB.MX/SERVICIOSINTERNET/TRAMITES/</t>
  </si>
  <si>
    <t>1.0000 SERVICIOS DE CONSULTORÍA ADMINISTRATIVA, PROCESOS, TÉCNICA Y EN TECNOLOGÍAS DE LA INFORMACIÓN PAGO DE LA SEGUNDA ETAPA (MAYO-JUNIO) DE ASESORÍA Y ACOMPAÑAMIENTO INTEGRAL DE LA PARTICIPACIÓN CIUDADANA ACTIVA DE MÉRIDA Y SUS COMISARÍAS, SON 5 ETAPAS PARA TODO EL AÑO 2019. CONSISTE EN LA CAPACITACIÓN AL PERSONAL DEL MUNICIPIO EN MATERIA DE PARTICIPACIÓN CIUDADANA.</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</si>
  <si>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julio de 2019. Contrato ADM/SI/JUR/PS/80/2019.</t>
  </si>
  <si>
    <t>SERVICIOS FISCALES Y CONTABLES MAYA  S C P</t>
  </si>
  <si>
    <t>1.0000 SERVICIOS DE CONSULTORÍA ADMINISTRATIVA, PROCESOS, TÉCNICA Y EN TECNOLOGÍAS DE LA INFORMACIÓN PAGO DE ASESORÍA PARA LA CONSTRUCCIÓN DE LA SINERGIA SOCIAL EN LAS UNIDADES ADMINISTRATIVAS DEL AYUNTAMIENTO DE MÉRIDA, CORRESPONDE A LA ETAPA 3. PERIODO DE JUNIO, ACOMPAÑAMIENTO A LA COMUNIDAD DE SAN SEBASTIÁN, REUNIONES DE TRABAJO, LISTADO DE NECESIDADES, OPORTUNIDADES DETECTADAS, PRIORIZAR ACCIONES, ELABORAR FACTORES DE RIESGO.</t>
  </si>
  <si>
    <t>1.0000 SERVICIOS DE CONSULTORÍA ADMINISTRATIVA, PROCESOS, TÉCNICA Y EN TECNOLOGÍAS DE LA INFORMACIÓN PAGO DE LA ETAPA 4 (JULIO) DE ASESORÍA Y ACOMPAÑAMIENTO INTEGRAL DE LA PARTICIPACIÓN CIUDADANA ACTIVA DE MÉRIDA Y SUS COMISARÍAS, SON 6 ETAPAS PARA TODO EL AÑO 2019. CONSISTE EN LA ENTREGA DE LA "(DIAGNÓSTICO DE LA PARTICIPACIÓN CIUDADANA EN EL PONIENTE DE MÉRIDA)".</t>
  </si>
  <si>
    <t>5. El gobierno municipal tiene a la vista de toda persona en formato abierto, accesible y electrónico información sobre el gasto realizado por concepto de pago de asesorías al gobierno municipal  y está actualizada al menos al trimestre inmediato anterior de vigencia</t>
  </si>
  <si>
    <t>SIN CONTRATO POR ADJUDICACION DIRECTA</t>
  </si>
  <si>
    <t>AG CONTADORES, SCP</t>
  </si>
  <si>
    <t>ACO1206181Y1</t>
  </si>
  <si>
    <t>C.P. ALVARO JOSE GARZA R DE LA GALA</t>
  </si>
  <si>
    <t>ANALISIS Y ATENCION DE  LOS REQUERIMIENTOS EMITIDOS POR EL SISTEMA DE ADMINISTRACION TRIBUTARIA ( SAT ) CON NUMEROS DE CONTROL 500-69-00-03-2019-5267 Y 500-69-04-01-2019-8085, RECIBIDOS POR LA DIRECCION DE FINANZAS Y TESORERIA MUNICIPAL, ASI COMO LA FORMULACION DE LA PROPUESTA DE RESPUESTA CORRESPONDIENTE A LOS ENCIONADOS DOCUMENTOS DURANTE EL PERIODO COMPRENDIDO ENTRE EL 1o. AL 30 DE JULIO 2019</t>
  </si>
  <si>
    <t>DIRECCION DE FINANZAS Y TESORERIA MUNICIPAL</t>
  </si>
  <si>
    <t>LA PROPUESTA DE RESPUESTA CORRESPONDIENTE A LOS REQUERIMIENTOS DEL SISTEMA DE ADMINISTRACION TRIBUTARIA CON NUMEROS 500-69-00-03-00-2019-5267 Y 500-69-00-04-01-2019-8085 DEL PERIODO DEL 1o. AL 30 DE JULIO 2019.</t>
  </si>
  <si>
    <t>1.0000 SERVICIOS DE CONSULTORÍA ADMINISTRATIVA, PROCESOS, TÉCNICA Y EN TECNOLOGÍAS DE LA INFORMACIÓN SERVICIO DE ASESORÍA, DE PROCESOS DE DIAGNÓSTICO Y DISEÑO PARTICIPATIVO PARA LA INTERVENCIÓN DE ESPACIOS PÚBLICOS A REMODELAR Y DE NUEVA CREACIÓN, INCLUYE 3 ETAPAS: PAGO DE LA PRIMERA ETAPA CORRESPONDIENTE AL MES DE JUNIO 2019 "TALLER DE DIAGNÓSTICO COLABORATIVO". CORRESPONDE AL PARQUE DE BRISAS-REMODELACIÓN (C 26 DIAG X 31) Y JOSÉ MARÍA ITURRALDE "LAS ÁGUILAS" REMODELACIÓN (C 8 X 9 Y 13).</t>
  </si>
  <si>
    <t>1.0000 SERVICIOS DE CONSULTORÍA ADMINISTRATIVA, PROCESOS, TÉCNICA Y EN TECNOLOGÍAS DE LA INFORMACIÓN SERVICIO DE ASESORÍA, DE PROCESOS DE DIAGNÓSTICO Y DISEÑO PARTICIPATIVO PARA LA INTERVENCIÓN DE ESPACIOS PÚBLICOS A REMODELAR Y DE NUEVA CREACIÓN, INCLUYE 3 ETAPAS: PAGO DE LA SEGUNDA ETAPA CORRESPONDIENTE AL MES DE JULIO 2019 "TALLER DE DISEÑO PARTICIPATIVO". CORRESPONDE AL PARQUE EN FRANCISCO DE MONTEJO-NUEVA CONSTRUCCIÓN (C. 52 X 29 Y 29A) Y PARQUE DE LA CROC EN POLÍGONO 108 REMODELACIÓN ( C. 33A X 20 A Y 22, 35 X 20A Y 22)</t>
  </si>
  <si>
    <t>1.0000 SERVICIOS DE CONSULTORÍA ADMINISTRATIVA, PROCESOS, TÉCNICA Y EN TECNOLOGÍAS DE LA INFORMACIÓN ASESORÍA PARA LA COORDINACIÓN DE PROCESOS SOCIALES PARA LA APROPIACIÓN DE ESPACIOS PÚBLICOS DE LA ZONA PONIENTE DE MÉRIDA, CON LA PARTICIPACIÓN DE LA CIUDADANÍA Y LOS PROGRAMAS MUNICIPALES DE INCIDENCIA EN LA ZONA EN CUESTIÓN. ESTE PROYECTO SE DIVIDE EN 5 ETAPAS DE AGOSTO A DICIEMBRE DE 2019.  PAGO DEL MES DE AGOSTO CONSISTE EN DISEÑO DE AGENDA CONJUNTA Y ACCIÓN DE APROPIACIÓN DEL ESPACIO PÚBLICOS E INTERACCIÓN CON CIUDADANOS, PRUEBA PILOTO, CALENDARIZACIÓN DE 12 PUNTOS ESTRATÉGICOS A INTERVENIR DE LA ZONA PONIENTE. SE ENTREGA DOCUMENTO IMPRESO.</t>
  </si>
  <si>
    <t>1.0000 SERVICIOS DE CONSULTORÍA ADMINISTRATIVA, PROCESOS, TÉCNICA Y EN TECNOLOGÍAS DE LA INFORMACIÓN PAGO DE ASESORÍA PARA LA CONSTRUCCIÓN DE LA SINERGIA SOCIAL EN LAS UNIDADES ADMINISTRATIVAS DEL AYUNTAMIENTO DE MÉRIDA, CORRESPONDE A LA ETAPA 3. PERIODO JULIO-AGOSTO, CONSISTE EN EL ANÁLISIS DE LAS HERRAMIENTAS INFORMÁTICAS RELACIONADAS A LOS SERVICIOS, TRAMITES Y PROGRAMAS CON UN ENFOQUE DE SINERGIA SOCIAL.</t>
  </si>
  <si>
    <t>LABORATORIO DE DISEÑO AVANZADO Y FABRICACIÓN DIGITAL SOCIEDAD DE RESPONSABILIDAD LIMITADA DE CAPITAL VARIABLE DE RESPONSAD DE RESPONSABILIDAD</t>
  </si>
  <si>
    <t>LDA1806254Q7</t>
  </si>
  <si>
    <t>1.0000 SERVICIOS DE CAPACITACIÓN CAPACITACIÓN A FUNCIONARIOS PÚBLICOS DEL MUNICIPIO DE MÉRIDA EN INNOVACIÓN PARTICIPATIVA A PARTIR DE TALLERES QUE PROMUEVAN LA CONFORMACIÓN DE UNA SÓLIDA COMUNIDAD DE APRENDIZAJE ENTRE PERSONAS DE LAS DISTINTAS SECRETARÍAS PARA TRABAJAR DE MANERA CONJUNTA CON LA CIUDADANÍA EN LA GESTIÓN PARTICIPATIVA DE PLANES DE ACCIÓN LOCAL Y EL DISEÑO PARTICIPATIVO DE POLÍTICAS PÚBLICAS. GESTIÓN DE PROYECTOS: MÓDULO I. GESTIÓN DE PROYECTOS: VIERNES 5/12/26 DE ABRIL 2019., 1.0000 SERVICIOS DE CAPACITACIÓN CAPACITACIÓN A FUNCIONARIOS PÚBLICOS DEL MUNICIPIO DE MÉRIDA EN INNOVACIÓN PARTICIPATIVA A PARTIR DE TALLERES QUE PROMUEVAN LA CONFORMACIÓN DE UNA SÓLIDA COMUNIDAD DE APRENDIZAJE ENTRE PERSONAS DE LAS DISTINTAS SECRETARÍAS PARA TRABAJAR DE MANERA CONJUNTA CON LA CIUDADANÍA EN LA GESTIÓN PARTICIPATIVA DE PLANES DE ACCIÓN LOCAL Y EL DISEÑO PARTICIPATIVO DE POLÍTICAS PÚBLICAS. GESTIÓN DE PROYECTOS: MÓDULO II. DISEÑO PARTICIPATIVO: VIERNES 3/17/24 DE MAYO 2019, 1.0000 SERVICIOS DE CAPACITACIÓN CAPACITACIÓN A FUNCIONARIOS PÚBLICOS DEL MUNICIPIO DE MÉRIDA EN INNOVACIÓN PARTICIPATIVA A PARTIR DE TALLERES QUE PROMUEVAN LA CONFORMACIÓN DE UNA SÓLIDA COMUNIDAD DE APRENDIZAJE ENTRE PERSONAS DE LAS DISTINTAS SECRETARÍAS PARA TRABAJAR DE MANERA CONJUNTA CON LA CIUDADANÍA EN LA GESTIÓN PARTICIPATIVA DE PLANES DE ACCIÓN LOCAL Y EL DISEÑO PARTICIPATIVO DE POLÍTICAS PÚBLICAS. GESTIÓN DE PROYECTOS: MÓDULO III. POLÍTICAS PÚBLICAS: VIERNES 31 MAYO, 17/14 JUNIO 2019, 1.0000 SERVICIOS DE CAPACITACIÓN CAPACITACIÓN A FUNCIONARIOS PÚBLICOS DEL MUNICIPIO DE MÉRIDA EN INNOVACIÓN PARTICIPATIVA A PARTIR DE TALLERES QUE PROMUEVAN LA CONFORMACIÓN DE UNA SÓLIDA COMUNIDAD DE APRENDIZAJE ENTRE PERSONAS DE LAS DISTINTAS SECRETARÍAS PARA TRABAJAR DE MANERA CONJUNTA CON LA CIUDADANÍA EN LA GESTIÓN PARTICIPATIVA DE PLANES DE ACCIÓN LOCAL Y EL DISEÑO PARTICIPATIVO DE POLÍTICAS PÚBLICAS. GESTIÓN DE PROYECTOS: MÓDULO IV. PRUEBA PILOTO: VIERNES 21/28 JUNIO. 5 DE JULIO 2019</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</si>
  <si>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septiembre de 2019. CONTRATO ADM/SI/JUR/PS/80/2019.</t>
  </si>
  <si>
    <t>1.0000 SERVICIOS DE CONSULTORÍA ADMINISTRATIVA, PROCESOS, TÉCNICA Y EN TECNOLOGÍAS DE LA INFORMACIÓN SERVICIO DE ASESORÍA, DE PROCESOS DE DIAGNÓSTICO Y DISEÑO PARTICIPATIVO PARA LA INTERVENCIÓN DE ESPACIOS PÚBLICOS A REMODELAR Y DE NUEVA CREACIÓN, INCLUYE 3 ETAPAS: PAGO DE LA TERCERA ETAPA CORRESPONDIENTE AL MES DE AGOSTO 2019 "SOCIALIZACIÓN DEL ANTEPROYECTO ARQUITECTÓNICO". CORRESPONDE AL PARQUE DE EN REAL MONTEJO NUEVA CONSTRUCCIÓN (C.49B X 74 Y 74B) Y PARQUE LA JOYA EN TIXCACAL OPICHÉN (C.95 X 36TIXCACAL OPICHEN (95 X 36 TIXCACAL OPICHEN).</t>
  </si>
  <si>
    <t>1.0000 SERVICIOS DE CONSULTORÍA ADMINISTRATIVA, PROCESOS, TÉCNICA Y EN TECNOLOGÍAS DE LA INFORMACIÓN ASESORÍA PARA LA COORDINACIÓN DE PROCESOS SOCIALES PARA LA APROPIACIÓN DE ESPACIOS PÚBLICOS DE LA ZONA PONIENTE DE MÉRIDA, CON LA PARTICIPACIÓN DE LA CIUDADANÍA Y LOS PROGRAMAS MUNICIPALES DE INCIDENCIA EN LA ZONA EN CUESTIÓN. ESTE PROYECTO SE DIVIDE EN 5 ETAPAS DE AGOSTO A DICIEMBRE DE 2019.  PAGO DEL MES DE SEPTIEMBRE CONSISTE EN INTERVENCIÓN EN 3 PUNTOS DE LA ZONA. SE ENTREGA DOCUMENTO IMPRESO.</t>
  </si>
  <si>
    <t>1.0000 SERVICIOS DE CONSULTORÍA ADMINISTRATIVA, PROCESOS, TÉCNICA Y EN TECNOLOGÍAS DE LA INFORMACIÓN ASESORÍA DE FOMENTO A LAS ORGANIZACIONES DE LA SOCIEDAD CIVIL DE LA SECRETARIA DE PARTICIPACIÓN CIUDADANA, ETAPA I (PRIORIZACIÓN DE TALLERES DE PROFESIONALIZACIÓN PARA LAS OSC). CORRESPONDE AL MES DE SEPTIEMBRE.</t>
  </si>
  <si>
    <t>ANGEL DAVID VARGAS SOLIS</t>
  </si>
  <si>
    <t>VASA72112398A</t>
  </si>
  <si>
    <t>1.0000 SERVICIOS DE CONSULTORÍA ADMINISTRATIVA, PROCESOS, TÉCNICA Y EN TECNOLOGÍAS DE LA INFORMACIÓN PROGRAMA "PONTE A LA ALTURA DEL RETO: YO PARTICIPO POR MÉRIDA", EL OBJETIVO PRINCIPAL ES PROPICIAR EL DESARROLLO POTENCIAL MEDIANTE EL ENTRENAMIENTO EN LIDERAZGO PERSONAL, GENERACIÓN DE UN EQUIPO DE ALTO RENDIMIENTO Y LA EXPLORACIÓN DE LAS INQUIETUDES EN EL DESARROLLO DE MÉRIDA, PARA LA GENERACIÓN DE POLÍTICAS PÚBLICAS QUE FAVOREZCAN EL DESARROLLO Y LA PARTICIPACIÓN DE LOS JÓVENES DE MÉRIDA. COMPRENDE EL PERIODO DEL 12 DE OCTUBRE.</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</si>
  <si>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octubre de 2019. Contrato ADM/SI/JUR/PS/80/2019</t>
  </si>
  <si>
    <t>1.0000 SERVICIOS DE DISEÑO, ARQUITECTURA, INGENIERÍA Y ACTIVIDADES RELACIONADAS ASESORAMIENTO DEL DISEÑO PARTICIPATIVO DE ESPACIOS PÚBLICOS, REALIZANDO DIAGNÓSTICOS DE REMODELACIÓN Y DE NUEVA CREACIÓN EN LOS SIGUIENTES PARQUES: PARQUE EL TRIÁNGULO DE BRISAS, PARQUE LAS AGUILAS DEL FRACC. JOSÉ MARÍA ITURRALDE, PARQUE LA CROC, FRACC. POLÍGONO 108, AREA VERDE EN FCO. DE MONTEJO, AREA VERDE EM REAL MONTEJO, PARQUE LA JOYA, TIXCACAL OPICHEN, PARQUE MULSAY I DEL FRACCIONAMIENTO MULSAY, PARQUE DEL FRACC. SANTA CRUZ PALOMEQUE, PARQUE ECO ARQUEOLÓGICO DE XOCLÁN, PARQUE PRINCIPAL DE CAUCEL, EN LA COMISARÍA DE CAUCEL, PARQUE PRINCIPAL DE SANTA GERTRUDIS COPO, EN LA COMISARÍA DE SANTA GERTRUDIS COPÓ. SE ENTREGA REPORTES DE DATOS DE SITIOS DE INTERVENCIÓN, RESULTADOS DE LOS REPORTES CIUDADANOS, REPORTES DE LAS INSTANCIAS, RECOMENDACIONES GENERALES. PERIODO DE JUNIO A SEPTIEMBRE DE 2019.</t>
  </si>
  <si>
    <t>1.0000 SERVICIOS DE CONSULTORÍA ADMINISTRATIVA, PROCESOS, TÉCNICA Y EN TECNOLOGÍAS DE LA INFORMACIÓN ASESORÍA PARA LA COORDINACIÓN DE PROCESOS SOCIALES PARA LA APROPIACIÓN DE ESPACIOS PÚBLICOS DE LA ZONA PONIENTE DE MÉRIDA, CON LA PARTICIPACIÓN DE LA CIUDADANÍA Y LOS PROGRAMAS MUNICIPALES DE INCIDENCIA EN LA ZONA EN CUESTIÓN. ESTE PROYECTO SE DIVIDE EN 5 ETAPAS DE AGOSTO A DICIEMBRE DE 2019.  PAGO DEL MES DE OCTUBRE CONSISTE EN INTERVENCIÓN EN 3 PUNTOS DE LA ZONA. SE ENTREGA DOCUMENTO IMPRESO.</t>
  </si>
  <si>
    <t>1.0000 SERVICIOS DE CONSULTORÍA ADMINISTRATIVA, PROCESOS, TÉCNICA Y EN TECNOLOGÍAS DE LA INFORMACIÓN ASESORÍA DE FOMENTO A LAS ORGANIZACIONES DE LA SOCIEDAD CIVIL DE LA SECRETARIA DE PARTICIPACIÓN CIUDADANA, ETAPA II (ACOMPAÑAMIENTO DEL PROCESO DE ELABORACIÓN DEL REGLAMENTO DE FOMENTO DE LAS OSC). CORRESPONDE AL MES DE OCTUBRE.</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</si>
  <si>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noviembre de 2019. Contrato ADM/SI/JUR/PS/80/2019.</t>
  </si>
  <si>
    <t>1.0000 SERVICIOS DE CONSULTORÍA ADMINISTRATIVA, PROCESOS, TÉCNICA Y EN TECNOLOGÍAS DE LA INFORMACIÓN ESTUDIO DE OPINIÓN PUBLICA PARA EVALUAR EL GRADO DE PARTICIPACIÓN CIUDADANA EN MERIDA SEGUNDO SEMESTRE 2019, DIRIGIDO A LA POBLACIÓN DEL MUNICIPIO DE MÉRIDA CON 18 AÑOS Y MAS CON CREDENCIAL DE ELECTOR. MUESTRA PROBABILÍSTICO PROPORCIONAL AL TAMAÑO DE LA POBLACIÓN EN SECCIONES.</t>
  </si>
  <si>
    <t>BARAJAS LUJAN GGI, S.C.P.</t>
  </si>
  <si>
    <t>BLG160630N31</t>
  </si>
  <si>
    <t>C.P.C Y M.I.JORGE CARLOS BARAJAS CASARES</t>
  </si>
  <si>
    <t>SUPERVISION Y ASISTENCIA EN LA ELABORACION DE LOS REPORTES TRIMESTRALES DEL SISTEMA DE EVALUACIONES DE LA ARMONIZACION CONTABLE (SEVAC) DE LAS ENTIDADES PARAMUNICIPALES Y QUE ESTAN OBLIGADAS A REMITIR A LA AUDITORIA SUPERIOR DEL ESTADO DE YUCATAN, SERVICIO CORRESPONDIENTE AL 1ER. TRIMESTRE DEL 2019.</t>
  </si>
  <si>
    <t>EVALUACION DE LOS REPORTES TRIMESTRALES DE LAS ENTIDADES PARAMUNICIPALES Y QUE ESTAN OBLIGADAS A REMITIR A LA AUDITORIA SUPERIOR DEL ESTADO DE YUCATAN, SERVICIO CORRESPONDIENTE AL 1ER. TRIMESTRE DEL 2019.</t>
  </si>
  <si>
    <t>C.P.C. Y M.I. JORGE CARLOS BARAJAS CASARES</t>
  </si>
  <si>
    <t>DESARROLLO DEL ANTEPROYECTO DE LA MANIFESTACION DE IMPACTO REGULATORIA ( MIR ) DE LOS CONTRATOS DE OBRAS Y SERVICIOS DEL AYUNTAMIENTO DE MERIDA, A REALIZARSE DURANTELE PERIODO COMPRENDIDO DEL 2 DE ABRIL AL 31 DE  JULIO DEL 2019.</t>
  </si>
  <si>
    <t>RECABAR INFORMACION,  ANALIZARON PROCESO DE CONTRATOS DE ADQUISICIONES DE BIENES, SERVICIOS Y OBRA PUBLICA Y TODA LA INFORMACION NECESARIA PARA DAR INICIO A LA SIGUIENTE ETAPA DEL PROYECTO.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</si>
</sst>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0">
    <font>
      <sz val="11"/>
      <color theme="1"/>
      <name val="Calibri"/>
      <family val="2"/>
    </font>
    <font>
      <sz val="11"/>
      <color indexed="8"/>
      <name val="Calibri"/>
      <family val="2"/>
    </font>
    <font>
      <sz val="10"/>
      <name val="Arial"/>
      <family val="2"/>
    </font>
    <font>
      <sz val="10"/>
      <color indexed="8"/>
      <name val="MS Sans Serif"/>
      <family val="2"/>
    </font>
    <font>
      <b/>
      <sz val="10"/>
      <name val="Arial"/>
      <family val="2"/>
    </font>
    <font>
      <sz val="10"/>
      <color indexed="8"/>
      <name val="Arial"/>
      <family val="2"/>
    </font>
    <font>
      <sz val="12"/>
      <color indexed="8"/>
      <name val="Arial"/>
      <family val="2"/>
    </font>
    <font>
      <b/>
      <u val="single"/>
      <sz val="12"/>
      <color indexed="8"/>
      <name val="Arial"/>
      <family val="2"/>
    </font>
    <font>
      <b/>
      <sz val="11"/>
      <color indexed="8"/>
      <name val="Calibri"/>
      <family val="2"/>
    </font>
    <font>
      <b/>
      <sz val="11"/>
      <name val="Calibri"/>
      <family val="2"/>
    </font>
    <font>
      <b/>
      <sz val="18"/>
      <name val="Arial"/>
      <family val="2"/>
    </font>
    <font>
      <sz val="18"/>
      <name val="Arial"/>
      <family val="2"/>
    </font>
    <font>
      <sz val="18"/>
      <color indexed="8"/>
      <name val="Arial"/>
      <family val="2"/>
    </font>
    <font>
      <b/>
      <sz val="11"/>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0"/>
      <color indexed="8"/>
      <name val="Calibri"/>
      <family val="2"/>
    </font>
    <font>
      <sz val="10"/>
      <color indexed="8"/>
      <name val="Tahoma"/>
      <family val="2"/>
    </font>
    <font>
      <sz val="18"/>
      <color indexed="8"/>
      <name val="Tahoma"/>
      <family val="2"/>
    </font>
    <font>
      <sz val="18"/>
      <color indexed="8"/>
      <name val="Calibri"/>
      <family val="2"/>
    </font>
    <font>
      <sz val="11"/>
      <color indexed="8"/>
      <name val="Tahoma"/>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sz val="10"/>
      <color theme="1"/>
      <name val="Calibri"/>
      <family val="2"/>
    </font>
    <font>
      <sz val="10"/>
      <color theme="1"/>
      <name val="Tahoma"/>
      <family val="2"/>
    </font>
    <font>
      <sz val="18"/>
      <color theme="1"/>
      <name val="Tahoma"/>
      <family val="2"/>
    </font>
    <font>
      <sz val="18"/>
      <color theme="1"/>
      <name val="Calibri"/>
      <family val="2"/>
    </font>
    <font>
      <sz val="11"/>
      <color theme="1"/>
      <name val="Tahoma"/>
      <family val="2"/>
    </font>
    <font>
      <b/>
      <sz val="10"/>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BFBFB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style="thin"/>
      <top style="thin"/>
      <bottom style="thin"/>
    </border>
    <border>
      <left style="thin"/>
      <right style="thin"/>
      <top/>
      <bottom style="thin"/>
    </border>
    <border>
      <left style="medium"/>
      <right style="thin"/>
      <top/>
      <bottom style="thin"/>
    </border>
    <border>
      <left style="thin"/>
      <right style="thin"/>
      <top/>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thin"/>
      <right style="thin"/>
      <top style="thin"/>
      <bottom/>
    </border>
    <border>
      <left style="medium"/>
      <right/>
      <top style="medium"/>
      <bottom/>
    </border>
    <border>
      <left/>
      <right style="medium"/>
      <top style="medium"/>
      <bottom/>
    </border>
    <border>
      <left style="thin"/>
      <right style="thin"/>
      <top/>
      <bottom/>
    </border>
    <border>
      <left/>
      <right/>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31" borderId="0" applyNumberFormat="0" applyBorder="0" applyAlignment="0" applyProtection="0"/>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00">
    <xf numFmtId="0" fontId="0" fillId="0" borderId="0" xfId="0" applyFont="1" applyAlignment="1">
      <alignment/>
    </xf>
    <xf numFmtId="0" fontId="2"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0" fontId="2" fillId="0" borderId="0" xfId="0" applyFont="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164" fontId="5" fillId="0" borderId="13" xfId="0" applyNumberFormat="1" applyFont="1" applyBorder="1" applyAlignment="1">
      <alignment horizontal="center" vertical="center" wrapText="1"/>
    </xf>
    <xf numFmtId="14" fontId="5" fillId="0" borderId="14" xfId="0" applyNumberFormat="1"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wrapText="1"/>
    </xf>
    <xf numFmtId="0" fontId="2" fillId="0" borderId="0" xfId="0" applyFont="1" applyAlignment="1">
      <alignment vertical="center" wrapText="1"/>
    </xf>
    <xf numFmtId="164" fontId="2" fillId="0" borderId="0" xfId="0" applyNumberFormat="1" applyFont="1" applyAlignment="1">
      <alignment horizontal="center"/>
    </xf>
    <xf numFmtId="0" fontId="5" fillId="0" borderId="15"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2" fillId="0" borderId="12" xfId="0" applyFont="1" applyBorder="1" applyAlignment="1">
      <alignment horizontal="justify"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3" xfId="0" applyFont="1" applyBorder="1" applyAlignment="1">
      <alignment horizontal="justify" vertical="center" wrapText="1"/>
    </xf>
    <xf numFmtId="0" fontId="52" fillId="0" borderId="16" xfId="0" applyFont="1" applyBorder="1" applyAlignment="1">
      <alignment horizontal="justify" vertical="center" wrapText="1"/>
    </xf>
    <xf numFmtId="0" fontId="52" fillId="0" borderId="19"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vertical="center" wrapText="1"/>
    </xf>
    <xf numFmtId="164" fontId="2" fillId="0" borderId="12" xfId="0" applyNumberFormat="1" applyFont="1" applyBorder="1" applyAlignment="1">
      <alignment horizontal="left"/>
    </xf>
    <xf numFmtId="164" fontId="53" fillId="0" borderId="12" xfId="0" applyNumberFormat="1" applyFont="1" applyBorder="1" applyAlignment="1">
      <alignment horizontal="left" vertical="center" wrapText="1"/>
    </xf>
    <xf numFmtId="0" fontId="54" fillId="0" borderId="12" xfId="0" applyFont="1" applyBorder="1" applyAlignment="1">
      <alignment horizontal="center" vertical="center" wrapText="1"/>
    </xf>
    <xf numFmtId="0" fontId="53" fillId="0" borderId="12" xfId="0" applyFont="1" applyBorder="1" applyAlignment="1">
      <alignment wrapText="1"/>
    </xf>
    <xf numFmtId="0" fontId="5" fillId="0" borderId="12" xfId="0" applyFont="1" applyBorder="1" applyAlignment="1">
      <alignment horizontal="left" vertical="center" wrapText="1"/>
    </xf>
    <xf numFmtId="14" fontId="5" fillId="0" borderId="12" xfId="0" applyNumberFormat="1" applyFont="1" applyBorder="1" applyAlignment="1">
      <alignment horizontal="center" vertical="center"/>
    </xf>
    <xf numFmtId="0" fontId="0" fillId="0" borderId="12" xfId="0" applyBorder="1" applyAlignment="1">
      <alignment horizontal="left" wrapText="1"/>
    </xf>
    <xf numFmtId="0" fontId="0" fillId="0" borderId="12" xfId="0" applyBorder="1" applyAlignment="1">
      <alignment wrapText="1"/>
    </xf>
    <xf numFmtId="0" fontId="4" fillId="0" borderId="12" xfId="0" applyFont="1" applyBorder="1" applyAlignment="1">
      <alignment/>
    </xf>
    <xf numFmtId="0" fontId="4" fillId="0" borderId="12" xfId="0" applyFont="1" applyBorder="1" applyAlignment="1">
      <alignment horizontal="center"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8" fillId="0" borderId="0" xfId="0" applyFont="1" applyAlignment="1">
      <alignment horizontal="center"/>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horizontal="center"/>
    </xf>
    <xf numFmtId="0" fontId="0" fillId="0" borderId="20" xfId="0" applyBorder="1" applyAlignment="1">
      <alignment horizontal="center"/>
    </xf>
    <xf numFmtId="14" fontId="0" fillId="0" borderId="12" xfId="0" applyNumberFormat="1"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8" fontId="0" fillId="0" borderId="12" xfId="0" applyNumberFormat="1" applyBorder="1" applyAlignment="1">
      <alignment horizontal="left" vertical="top"/>
    </xf>
    <xf numFmtId="0" fontId="0" fillId="0" borderId="12" xfId="0" applyFill="1" applyBorder="1" applyAlignment="1">
      <alignment horizontal="left" vertical="top" wrapText="1"/>
    </xf>
    <xf numFmtId="0" fontId="11" fillId="0" borderId="12" xfId="0" applyFont="1" applyBorder="1" applyAlignment="1">
      <alignment horizontal="left"/>
    </xf>
    <xf numFmtId="0" fontId="10" fillId="33" borderId="12" xfId="0" applyFont="1" applyFill="1" applyBorder="1" applyAlignment="1">
      <alignment horizontal="center" vertical="center" wrapText="1"/>
    </xf>
    <xf numFmtId="0" fontId="10" fillId="33" borderId="12" xfId="0" applyFont="1" applyFill="1" applyBorder="1" applyAlignment="1">
      <alignment horizontal="left" vertical="center" wrapText="1"/>
    </xf>
    <xf numFmtId="14" fontId="12" fillId="0" borderId="12" xfId="0" applyNumberFormat="1" applyFont="1" applyBorder="1" applyAlignment="1">
      <alignment horizontal="center" vertical="center"/>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55" fillId="0" borderId="12" xfId="0" applyFont="1" applyBorder="1" applyAlignment="1">
      <alignment horizontal="center" vertical="center" wrapText="1"/>
    </xf>
    <xf numFmtId="164" fontId="56" fillId="0" borderId="12" xfId="0" applyNumberFormat="1" applyFont="1" applyBorder="1" applyAlignment="1">
      <alignment horizontal="left" vertical="center" wrapText="1"/>
    </xf>
    <xf numFmtId="14" fontId="12" fillId="0" borderId="12" xfId="0" applyNumberFormat="1" applyFont="1" applyBorder="1" applyAlignment="1">
      <alignment horizontal="center" vertical="center" wrapText="1"/>
    </xf>
    <xf numFmtId="8" fontId="12" fillId="0" borderId="12" xfId="0" applyNumberFormat="1" applyFont="1" applyBorder="1" applyAlignment="1">
      <alignment horizontal="center" vertical="center"/>
    </xf>
    <xf numFmtId="0" fontId="56" fillId="0" borderId="12" xfId="0" applyFont="1" applyBorder="1" applyAlignment="1">
      <alignment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4" fillId="34" borderId="12" xfId="0" applyFont="1" applyFill="1" applyBorder="1" applyAlignment="1">
      <alignment horizontal="center" vertical="center"/>
    </xf>
    <xf numFmtId="0" fontId="0" fillId="34" borderId="12" xfId="0" applyFont="1" applyFill="1" applyBorder="1" applyAlignment="1">
      <alignment vertical="center" wrapText="1"/>
    </xf>
    <xf numFmtId="0" fontId="57" fillId="34" borderId="12" xfId="0" applyFont="1" applyFill="1" applyBorder="1" applyAlignment="1">
      <alignment horizontal="center" vertical="center" wrapText="1"/>
    </xf>
    <xf numFmtId="164" fontId="0" fillId="34" borderId="12" xfId="0" applyNumberFormat="1" applyFont="1" applyFill="1" applyBorder="1" applyAlignment="1">
      <alignment horizontal="center" vertical="center" wrapText="1"/>
    </xf>
    <xf numFmtId="164" fontId="51" fillId="34" borderId="21" xfId="0" applyNumberFormat="1" applyFont="1" applyFill="1" applyBorder="1" applyAlignment="1">
      <alignment horizontal="center" vertical="center" wrapText="1"/>
    </xf>
    <xf numFmtId="164" fontId="51" fillId="34" borderId="12" xfId="0" applyNumberFormat="1" applyFont="1" applyFill="1" applyBorder="1" applyAlignment="1">
      <alignment horizontal="center" vertical="center" wrapText="1"/>
    </xf>
    <xf numFmtId="0" fontId="58" fillId="35" borderId="22" xfId="0" applyFont="1" applyFill="1" applyBorder="1" applyAlignment="1">
      <alignment horizontal="center" vertical="center" wrapText="1"/>
    </xf>
    <xf numFmtId="0" fontId="58" fillId="35" borderId="20" xfId="0" applyFont="1" applyFill="1" applyBorder="1" applyAlignment="1">
      <alignment horizontal="center" vertical="center" wrapText="1"/>
    </xf>
    <xf numFmtId="0" fontId="58" fillId="35" borderId="23" xfId="0" applyFont="1" applyFill="1" applyBorder="1" applyAlignment="1">
      <alignment horizontal="center" vertical="center" wrapText="1"/>
    </xf>
    <xf numFmtId="14" fontId="5" fillId="0" borderId="12" xfId="0" applyNumberFormat="1" applyFont="1" applyBorder="1" applyAlignment="1">
      <alignment horizontal="center" vertical="center" wrapText="1"/>
    </xf>
    <xf numFmtId="0" fontId="53" fillId="0" borderId="12" xfId="0" applyFont="1" applyBorder="1" applyAlignment="1">
      <alignment horizontal="center" vertical="center" wrapText="1"/>
    </xf>
    <xf numFmtId="164" fontId="53" fillId="0" borderId="12" xfId="0" applyNumberFormat="1" applyFont="1" applyBorder="1" applyAlignment="1">
      <alignment horizontal="center" vertical="center" wrapText="1"/>
    </xf>
    <xf numFmtId="43" fontId="0" fillId="0" borderId="12" xfId="47" applyFont="1" applyBorder="1" applyAlignment="1">
      <alignment wrapText="1"/>
    </xf>
    <xf numFmtId="0" fontId="0" fillId="0" borderId="12" xfId="0" applyBorder="1" applyAlignment="1">
      <alignment/>
    </xf>
    <xf numFmtId="0" fontId="0" fillId="0" borderId="12" xfId="0" applyFill="1" applyBorder="1" applyAlignment="1">
      <alignment wrapText="1"/>
    </xf>
    <xf numFmtId="43" fontId="0" fillId="0" borderId="12" xfId="47" applyFont="1" applyFill="1" applyBorder="1" applyAlignment="1">
      <alignment wrapText="1"/>
    </xf>
    <xf numFmtId="0" fontId="0" fillId="0" borderId="24" xfId="0" applyFill="1" applyBorder="1" applyAlignment="1">
      <alignment wrapText="1"/>
    </xf>
    <xf numFmtId="43" fontId="0" fillId="0" borderId="24" xfId="47" applyFont="1" applyFill="1" applyBorder="1" applyAlignment="1">
      <alignment wrapText="1"/>
    </xf>
    <xf numFmtId="0" fontId="0" fillId="0" borderId="21" xfId="0" applyBorder="1" applyAlignment="1">
      <alignment wrapText="1"/>
    </xf>
    <xf numFmtId="0" fontId="0" fillId="0" borderId="21" xfId="0" applyFill="1" applyBorder="1" applyAlignment="1">
      <alignment wrapText="1"/>
    </xf>
    <xf numFmtId="0" fontId="0" fillId="0" borderId="21" xfId="0" applyBorder="1" applyAlignment="1">
      <alignment/>
    </xf>
    <xf numFmtId="43" fontId="0" fillId="0" borderId="24" xfId="47" applyFont="1" applyFill="1" applyBorder="1" applyAlignment="1">
      <alignment wrapText="1"/>
    </xf>
    <xf numFmtId="0" fontId="52" fillId="0" borderId="0" xfId="0" applyFont="1" applyAlignment="1">
      <alignment horizontal="left" vertical="center" wrapText="1"/>
    </xf>
    <xf numFmtId="0" fontId="52" fillId="0" borderId="2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59" fillId="0" borderId="12" xfId="0" applyFont="1" applyBorder="1" applyAlignment="1">
      <alignment horizontal="center" vertical="center" wrapText="1"/>
    </xf>
    <xf numFmtId="164" fontId="59" fillId="0" borderId="12" xfId="0" applyNumberFormat="1" applyFont="1" applyBorder="1" applyAlignment="1">
      <alignment horizontal="center" vertical="center" wrapText="1"/>
    </xf>
    <xf numFmtId="0" fontId="59" fillId="0" borderId="12"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Moneda 3" xfId="54"/>
    <cellStyle name="Moneda 4" xfId="55"/>
    <cellStyle name="Neutral" xfId="56"/>
    <cellStyle name="Normal 2" xfId="57"/>
    <cellStyle name="Normal 3" xfId="58"/>
    <cellStyle name="Normal 4" xfId="59"/>
    <cellStyle name="Normal 5" xfId="60"/>
    <cellStyle name="Normal 6"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13"/>
  <sheetViews>
    <sheetView view="pageBreakPreview" zoomScale="40" zoomScaleNormal="60" zoomScaleSheetLayoutView="40" zoomScalePageLayoutView="0" workbookViewId="0" topLeftCell="A1">
      <selection activeCell="A1" sqref="A1:H2"/>
    </sheetView>
  </sheetViews>
  <sheetFormatPr defaultColWidth="13.57421875" defaultRowHeight="15"/>
  <cols>
    <col min="1" max="1" width="17.8515625" style="6" customWidth="1"/>
    <col min="2" max="2" width="22.00390625" style="13" customWidth="1"/>
    <col min="3" max="3" width="24.140625" style="1" customWidth="1"/>
    <col min="4" max="4" width="16.57421875" style="1" customWidth="1"/>
    <col min="5" max="5" width="82.421875" style="14" customWidth="1"/>
    <col min="6" max="6" width="18.421875" style="13" customWidth="1"/>
    <col min="7" max="7" width="25.421875" style="13" customWidth="1"/>
    <col min="8" max="8" width="20.57421875" style="6" customWidth="1"/>
    <col min="9" max="9" width="21.8515625" style="1" customWidth="1"/>
    <col min="10" max="10" width="27.421875" style="6" customWidth="1"/>
    <col min="11" max="11" width="20.7109375" style="1" customWidth="1"/>
    <col min="12" max="12" width="31.57421875" style="1" customWidth="1"/>
    <col min="13" max="13" width="27.140625" style="1" customWidth="1"/>
    <col min="14" max="14" width="18.00390625" style="1" customWidth="1"/>
    <col min="15" max="15" width="20.7109375" style="1" customWidth="1"/>
    <col min="16" max="16" width="14.57421875" style="1" customWidth="1"/>
    <col min="17" max="251" width="11.421875" style="1" customWidth="1"/>
    <col min="252" max="252" width="2.140625" style="1" customWidth="1"/>
    <col min="253" max="253" width="16.00390625" style="1" customWidth="1"/>
    <col min="254" max="254" width="16.57421875" style="1" customWidth="1"/>
    <col min="255" max="255" width="13.7109375" style="1" customWidth="1"/>
    <col min="256" max="16384" width="13.57421875" style="1" customWidth="1"/>
  </cols>
  <sheetData>
    <row r="1" spans="1:10" ht="45" customHeight="1">
      <c r="A1" s="91" t="s">
        <v>20</v>
      </c>
      <c r="B1" s="91"/>
      <c r="C1" s="91"/>
      <c r="D1" s="91"/>
      <c r="E1" s="91"/>
      <c r="F1" s="91"/>
      <c r="G1" s="91"/>
      <c r="H1" s="91"/>
      <c r="J1" s="1"/>
    </row>
    <row r="2" spans="1:10" ht="21.75" customHeight="1" thickBot="1">
      <c r="A2" s="92"/>
      <c r="B2" s="92"/>
      <c r="C2" s="92"/>
      <c r="D2" s="92"/>
      <c r="E2" s="92"/>
      <c r="F2" s="92"/>
      <c r="G2" s="92"/>
      <c r="H2" s="92"/>
      <c r="J2" s="1"/>
    </row>
    <row r="3" spans="1:16" s="5" customFormat="1" ht="77.25" customHeight="1" thickBot="1">
      <c r="A3" s="2" t="s">
        <v>11</v>
      </c>
      <c r="B3" s="3" t="s">
        <v>0</v>
      </c>
      <c r="C3" s="3" t="s">
        <v>10</v>
      </c>
      <c r="D3" s="3" t="s">
        <v>8</v>
      </c>
      <c r="E3" s="3" t="s">
        <v>1</v>
      </c>
      <c r="F3" s="3" t="s">
        <v>2</v>
      </c>
      <c r="G3" s="3" t="s">
        <v>6</v>
      </c>
      <c r="H3" s="3" t="s">
        <v>7</v>
      </c>
      <c r="I3" s="4"/>
      <c r="J3" s="4"/>
      <c r="K3" s="4"/>
      <c r="L3" s="4"/>
      <c r="M3" s="4"/>
      <c r="N3" s="4"/>
      <c r="O3" s="4"/>
      <c r="P3" s="4"/>
    </row>
    <row r="4" spans="1:8" ht="120" customHeight="1">
      <c r="A4" s="11">
        <v>43472</v>
      </c>
      <c r="B4" s="8" t="s">
        <v>4</v>
      </c>
      <c r="C4" s="12" t="s">
        <v>5</v>
      </c>
      <c r="D4" s="8" t="s">
        <v>9</v>
      </c>
      <c r="E4" s="20" t="s">
        <v>14</v>
      </c>
      <c r="F4" s="17" t="s">
        <v>3</v>
      </c>
      <c r="G4" s="21" t="s">
        <v>18</v>
      </c>
      <c r="H4" s="10">
        <v>43500</v>
      </c>
    </row>
    <row r="5" spans="1:8" ht="120" customHeight="1">
      <c r="A5" s="11">
        <v>43472</v>
      </c>
      <c r="B5" s="8" t="s">
        <v>4</v>
      </c>
      <c r="C5" s="12" t="s">
        <v>5</v>
      </c>
      <c r="D5" s="8" t="s">
        <v>9</v>
      </c>
      <c r="E5" s="20" t="s">
        <v>15</v>
      </c>
      <c r="F5" s="17" t="s">
        <v>3</v>
      </c>
      <c r="G5" s="22" t="s">
        <v>19</v>
      </c>
      <c r="H5" s="10">
        <v>43500</v>
      </c>
    </row>
    <row r="6" spans="1:8" ht="120" customHeight="1">
      <c r="A6" s="11">
        <v>43472</v>
      </c>
      <c r="B6" s="8" t="s">
        <v>4</v>
      </c>
      <c r="C6" s="12" t="s">
        <v>5</v>
      </c>
      <c r="D6" s="9" t="s">
        <v>9</v>
      </c>
      <c r="E6" s="23" t="s">
        <v>16</v>
      </c>
      <c r="F6" s="17" t="s">
        <v>3</v>
      </c>
      <c r="G6" s="22" t="s">
        <v>12</v>
      </c>
      <c r="H6" s="10">
        <v>43500</v>
      </c>
    </row>
    <row r="7" spans="1:8" ht="120" customHeight="1" thickBot="1">
      <c r="A7" s="11">
        <v>43472</v>
      </c>
      <c r="B7" s="19" t="s">
        <v>4</v>
      </c>
      <c r="C7" s="16" t="s">
        <v>5</v>
      </c>
      <c r="D7" s="9" t="s">
        <v>9</v>
      </c>
      <c r="E7" s="24" t="s">
        <v>17</v>
      </c>
      <c r="F7" s="18" t="s">
        <v>3</v>
      </c>
      <c r="G7" s="25" t="s">
        <v>13</v>
      </c>
      <c r="H7" s="10">
        <v>43500</v>
      </c>
    </row>
    <row r="8" ht="36" customHeight="1" thickBot="1">
      <c r="H8" s="15"/>
    </row>
    <row r="9" spans="1:9" ht="60.75" thickBot="1">
      <c r="A9" s="65" t="s">
        <v>11</v>
      </c>
      <c r="B9" s="66" t="s">
        <v>0</v>
      </c>
      <c r="C9" s="66" t="s">
        <v>10</v>
      </c>
      <c r="D9" s="66" t="s">
        <v>8</v>
      </c>
      <c r="E9" s="66" t="s">
        <v>1</v>
      </c>
      <c r="F9" s="66" t="s">
        <v>2</v>
      </c>
      <c r="G9" s="66" t="s">
        <v>6</v>
      </c>
      <c r="H9" s="66" t="s">
        <v>60</v>
      </c>
      <c r="I9" s="66" t="s">
        <v>61</v>
      </c>
    </row>
    <row r="10" spans="1:9" ht="60">
      <c r="A10" s="67">
        <v>43686</v>
      </c>
      <c r="B10" s="68" t="s">
        <v>62</v>
      </c>
      <c r="C10" s="69" t="s">
        <v>5</v>
      </c>
      <c r="D10" s="68" t="s">
        <v>63</v>
      </c>
      <c r="E10" s="70" t="s">
        <v>64</v>
      </c>
      <c r="F10" s="68" t="s">
        <v>3</v>
      </c>
      <c r="G10" s="71" t="s">
        <v>65</v>
      </c>
      <c r="H10" s="72">
        <v>34800</v>
      </c>
      <c r="I10" s="73" t="s">
        <v>66</v>
      </c>
    </row>
    <row r="11" spans="1:9" ht="60">
      <c r="A11" s="67">
        <v>43686</v>
      </c>
      <c r="B11" s="68" t="s">
        <v>62</v>
      </c>
      <c r="C11" s="69" t="s">
        <v>5</v>
      </c>
      <c r="D11" s="68" t="s">
        <v>63</v>
      </c>
      <c r="E11" s="70" t="s">
        <v>64</v>
      </c>
      <c r="F11" s="68" t="s">
        <v>3</v>
      </c>
      <c r="G11" s="71" t="s">
        <v>67</v>
      </c>
      <c r="H11" s="72">
        <v>34800</v>
      </c>
      <c r="I11" s="73" t="s">
        <v>68</v>
      </c>
    </row>
    <row r="12" spans="1:9" ht="60">
      <c r="A12" s="67">
        <v>43706</v>
      </c>
      <c r="B12" s="68" t="s">
        <v>62</v>
      </c>
      <c r="C12" s="69" t="s">
        <v>5</v>
      </c>
      <c r="D12" s="68" t="s">
        <v>63</v>
      </c>
      <c r="E12" s="70" t="s">
        <v>64</v>
      </c>
      <c r="F12" s="68" t="s">
        <v>3</v>
      </c>
      <c r="G12" s="71" t="s">
        <v>69</v>
      </c>
      <c r="H12" s="72">
        <v>34800</v>
      </c>
      <c r="I12" s="73" t="s">
        <v>70</v>
      </c>
    </row>
    <row r="13" spans="1:9" ht="60">
      <c r="A13" s="67">
        <v>43706</v>
      </c>
      <c r="B13" s="68" t="s">
        <v>62</v>
      </c>
      <c r="C13" s="69" t="s">
        <v>5</v>
      </c>
      <c r="D13" s="68" t="s">
        <v>63</v>
      </c>
      <c r="E13" s="70" t="s">
        <v>64</v>
      </c>
      <c r="F13" s="68" t="s">
        <v>3</v>
      </c>
      <c r="G13" s="71" t="s">
        <v>71</v>
      </c>
      <c r="H13" s="72">
        <v>34800</v>
      </c>
      <c r="I13" s="74" t="s">
        <v>72</v>
      </c>
    </row>
  </sheetData>
  <sheetProtection/>
  <mergeCells count="1">
    <mergeCell ref="A1:H2"/>
  </mergeCells>
  <conditionalFormatting sqref="E3">
    <cfRule type="duplicateValues" priority="3" dxfId="10">
      <formula>AND(COUNTIF($E$3:$E$3,E3)&gt;1,NOT(ISBLANK(E3)))</formula>
    </cfRule>
  </conditionalFormatting>
  <conditionalFormatting sqref="B8 B3 B14:B65536">
    <cfRule type="duplicateValues" priority="4" dxfId="10">
      <formula>AND(COUNTIF($B$8:$B$8,B3)+COUNTIF($B$3:$B$3,B3)+COUNTIF($B$14:$B$65536,B3)&gt;1,NOT(ISBLANK(B3)))</formula>
    </cfRule>
  </conditionalFormatting>
  <conditionalFormatting sqref="E9">
    <cfRule type="duplicateValues" priority="1" dxfId="10">
      <formula>AND(COUNTIF($E$9:$E$9,E9)&gt;1,NOT(ISBLANK(E9)))</formula>
    </cfRule>
  </conditionalFormatting>
  <conditionalFormatting sqref="B9">
    <cfRule type="duplicateValues" priority="2" dxfId="10">
      <formula>AND(COUNTIF($B$9:$B$9,B9)&gt;1,NOT(ISBLANK(B9)))</formula>
    </cfRule>
  </conditionalFormatting>
  <printOptions horizontalCentered="1"/>
  <pageMargins left="0.4724409448818898" right="0.31496062992125984" top="0.7480314960629921" bottom="0.7480314960629921" header="0.31496062992125984" footer="0.31496062992125984"/>
  <pageSetup fitToHeight="0" fitToWidth="1" horizontalDpi="600" verticalDpi="600" orientation="landscape" scale="52" r:id="rId1"/>
  <headerFooter>
    <oddFooter>&amp;R&amp;12&amp;P/&amp;N</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21"/>
  <sheetViews>
    <sheetView view="pageBreakPreview" zoomScale="59" zoomScaleNormal="60" zoomScaleSheetLayoutView="59" zoomScalePageLayoutView="0" workbookViewId="0" topLeftCell="B1">
      <selection activeCell="E27" sqref="E27"/>
    </sheetView>
  </sheetViews>
  <sheetFormatPr defaultColWidth="13.57421875" defaultRowHeight="15"/>
  <cols>
    <col min="1" max="1" width="17.8515625" style="27" customWidth="1"/>
    <col min="2" max="2" width="22.00390625" style="29" customWidth="1"/>
    <col min="3" max="3" width="24.140625" style="26" customWidth="1"/>
    <col min="4" max="4" width="16.57421875" style="26" customWidth="1"/>
    <col min="5" max="5" width="82.421875" style="30" customWidth="1"/>
    <col min="6" max="6" width="18.421875" style="29" customWidth="1"/>
    <col min="7" max="7" width="25.421875" style="29" customWidth="1"/>
    <col min="8" max="8" width="20.57421875" style="28" customWidth="1"/>
    <col min="9" max="9" width="27.421875" style="27" customWidth="1"/>
    <col min="10" max="10" width="20.7109375" style="26" customWidth="1"/>
    <col min="11" max="11" width="31.57421875" style="26" customWidth="1"/>
    <col min="12" max="12" width="27.140625" style="26" customWidth="1"/>
    <col min="13" max="13" width="18.00390625" style="26" customWidth="1"/>
    <col min="14" max="14" width="20.7109375" style="26" customWidth="1"/>
    <col min="15" max="15" width="14.57421875" style="26" customWidth="1"/>
    <col min="16" max="250" width="11.421875" style="26" customWidth="1"/>
    <col min="251" max="251" width="2.140625" style="26" customWidth="1"/>
    <col min="252" max="252" width="16.00390625" style="26" customWidth="1"/>
    <col min="253" max="253" width="16.57421875" style="26" customWidth="1"/>
    <col min="254" max="254" width="13.7109375" style="26" customWidth="1"/>
    <col min="255" max="16384" width="13.57421875" style="26" customWidth="1"/>
  </cols>
  <sheetData>
    <row r="1" spans="1:9" ht="45" customHeight="1">
      <c r="A1" s="93" t="s">
        <v>31</v>
      </c>
      <c r="B1" s="93"/>
      <c r="C1" s="93"/>
      <c r="D1" s="93"/>
      <c r="E1" s="93"/>
      <c r="F1" s="93"/>
      <c r="G1" s="93"/>
      <c r="H1" s="93"/>
      <c r="I1" s="26"/>
    </row>
    <row r="2" spans="1:9" ht="21.75" customHeight="1">
      <c r="A2" s="94"/>
      <c r="B2" s="94"/>
      <c r="C2" s="94"/>
      <c r="D2" s="94"/>
      <c r="E2" s="94"/>
      <c r="F2" s="94"/>
      <c r="G2" s="94"/>
      <c r="I2" s="26"/>
    </row>
    <row r="3" spans="1:15" s="39" customFormat="1" ht="77.25" customHeight="1">
      <c r="A3" s="42" t="s">
        <v>11</v>
      </c>
      <c r="B3" s="42" t="s">
        <v>0</v>
      </c>
      <c r="C3" s="42" t="s">
        <v>10</v>
      </c>
      <c r="D3" s="42" t="s">
        <v>8</v>
      </c>
      <c r="E3" s="42" t="s">
        <v>1</v>
      </c>
      <c r="F3" s="42" t="s">
        <v>2</v>
      </c>
      <c r="G3" s="42" t="s">
        <v>6</v>
      </c>
      <c r="H3" s="41" t="s">
        <v>7</v>
      </c>
      <c r="I3" s="40"/>
      <c r="J3" s="40"/>
      <c r="K3" s="40"/>
      <c r="L3" s="40"/>
      <c r="M3" s="40"/>
      <c r="N3" s="40"/>
      <c r="O3" s="40"/>
    </row>
    <row r="4" spans="1:8" ht="68.25" customHeight="1">
      <c r="A4" s="36">
        <v>43532</v>
      </c>
      <c r="B4" s="35" t="s">
        <v>30</v>
      </c>
      <c r="C4" s="7" t="s">
        <v>29</v>
      </c>
      <c r="D4" s="9" t="s">
        <v>28</v>
      </c>
      <c r="E4" s="34" t="s">
        <v>27</v>
      </c>
      <c r="F4" s="9" t="s">
        <v>22</v>
      </c>
      <c r="G4" s="33" t="s">
        <v>26</v>
      </c>
      <c r="H4" s="32">
        <v>39841064.78</v>
      </c>
    </row>
    <row r="5" spans="1:8" ht="73.5" customHeight="1">
      <c r="A5" s="36">
        <v>43425</v>
      </c>
      <c r="B5" s="35" t="s">
        <v>25</v>
      </c>
      <c r="C5" s="7" t="s">
        <v>24</v>
      </c>
      <c r="D5" s="9"/>
      <c r="E5" s="34" t="s">
        <v>23</v>
      </c>
      <c r="F5" s="9" t="s">
        <v>22</v>
      </c>
      <c r="G5" s="33" t="s">
        <v>21</v>
      </c>
      <c r="H5" s="32">
        <v>563530.9</v>
      </c>
    </row>
    <row r="6" spans="1:8" ht="73.5" customHeight="1">
      <c r="A6" s="36"/>
      <c r="B6" s="35"/>
      <c r="C6" s="7"/>
      <c r="D6" s="9"/>
      <c r="E6" s="34"/>
      <c r="F6" s="9"/>
      <c r="G6" s="33"/>
      <c r="H6" s="32"/>
    </row>
    <row r="7" spans="1:10" ht="73.5" customHeight="1">
      <c r="A7" s="38"/>
      <c r="B7" s="38"/>
      <c r="C7" s="38"/>
      <c r="D7" s="38"/>
      <c r="E7" s="38"/>
      <c r="F7" s="38"/>
      <c r="G7" s="38"/>
      <c r="H7" s="37"/>
      <c r="I7" s="26"/>
      <c r="J7" s="27"/>
    </row>
    <row r="8" spans="1:10" ht="73.5" customHeight="1">
      <c r="A8" s="38"/>
      <c r="B8" s="38"/>
      <c r="C8" s="38"/>
      <c r="D8" s="38"/>
      <c r="E8" s="38"/>
      <c r="F8" s="38"/>
      <c r="G8" s="38"/>
      <c r="H8" s="37"/>
      <c r="I8" s="26"/>
      <c r="J8" s="27"/>
    </row>
    <row r="9" spans="1:10" ht="73.5" customHeight="1">
      <c r="A9" s="38"/>
      <c r="B9" s="38"/>
      <c r="C9" s="38"/>
      <c r="D9" s="38"/>
      <c r="E9" s="38"/>
      <c r="F9" s="38"/>
      <c r="G9" s="38"/>
      <c r="H9" s="37"/>
      <c r="I9" s="26"/>
      <c r="J9" s="27"/>
    </row>
    <row r="10" spans="1:10" ht="73.5" customHeight="1">
      <c r="A10" s="38"/>
      <c r="B10" s="38"/>
      <c r="C10" s="38"/>
      <c r="D10" s="38"/>
      <c r="E10" s="38"/>
      <c r="F10" s="38"/>
      <c r="G10" s="38"/>
      <c r="H10" s="37"/>
      <c r="I10" s="26"/>
      <c r="J10" s="27"/>
    </row>
    <row r="11" spans="1:10" ht="73.5" customHeight="1">
      <c r="A11" s="38"/>
      <c r="B11" s="38"/>
      <c r="C11" s="38"/>
      <c r="D11" s="38"/>
      <c r="E11" s="38"/>
      <c r="F11" s="38"/>
      <c r="G11" s="38"/>
      <c r="H11" s="37"/>
      <c r="I11" s="26"/>
      <c r="J11" s="27"/>
    </row>
    <row r="12" spans="1:10" ht="73.5" customHeight="1">
      <c r="A12" s="38"/>
      <c r="B12" s="38"/>
      <c r="C12" s="38"/>
      <c r="D12" s="38"/>
      <c r="E12" s="38"/>
      <c r="F12" s="38"/>
      <c r="G12" s="38"/>
      <c r="H12" s="37"/>
      <c r="I12" s="26"/>
      <c r="J12" s="27"/>
    </row>
    <row r="13" spans="1:10" ht="73.5" customHeight="1">
      <c r="A13" s="38"/>
      <c r="B13" s="38"/>
      <c r="C13" s="38"/>
      <c r="D13" s="38"/>
      <c r="E13" s="38"/>
      <c r="F13" s="38"/>
      <c r="G13" s="38"/>
      <c r="H13" s="37"/>
      <c r="I13" s="26"/>
      <c r="J13" s="27"/>
    </row>
    <row r="14" spans="1:8" ht="73.5" customHeight="1">
      <c r="A14" s="36"/>
      <c r="B14" s="35"/>
      <c r="C14" s="7"/>
      <c r="D14" s="9"/>
      <c r="E14" s="34"/>
      <c r="F14" s="9"/>
      <c r="G14" s="33"/>
      <c r="H14" s="32"/>
    </row>
    <row r="15" spans="1:8" ht="73.5" customHeight="1">
      <c r="A15" s="36"/>
      <c r="B15" s="35"/>
      <c r="C15" s="7"/>
      <c r="D15" s="9"/>
      <c r="E15" s="34"/>
      <c r="F15" s="9"/>
      <c r="G15" s="33"/>
      <c r="H15" s="32"/>
    </row>
    <row r="16" spans="1:8" ht="36" customHeight="1">
      <c r="A16" s="36"/>
      <c r="B16" s="35"/>
      <c r="C16" s="7"/>
      <c r="D16" s="9"/>
      <c r="E16" s="34"/>
      <c r="F16" s="9"/>
      <c r="G16" s="33"/>
      <c r="H16" s="32"/>
    </row>
    <row r="17" spans="1:8" ht="12.75">
      <c r="A17" s="36"/>
      <c r="B17" s="35"/>
      <c r="C17" s="7"/>
      <c r="D17" s="9"/>
      <c r="E17" s="34"/>
      <c r="F17" s="9"/>
      <c r="G17" s="33"/>
      <c r="H17" s="32"/>
    </row>
    <row r="18" spans="1:8" ht="12.75">
      <c r="A18" s="36"/>
      <c r="B18" s="35"/>
      <c r="C18" s="7"/>
      <c r="D18" s="9"/>
      <c r="E18" s="34"/>
      <c r="F18" s="9"/>
      <c r="G18" s="33"/>
      <c r="H18" s="32"/>
    </row>
    <row r="19" spans="1:8" ht="12.75">
      <c r="A19" s="36"/>
      <c r="B19" s="35"/>
      <c r="C19" s="7"/>
      <c r="D19" s="9"/>
      <c r="E19" s="34"/>
      <c r="F19" s="9"/>
      <c r="G19" s="33"/>
      <c r="H19" s="32"/>
    </row>
    <row r="20" spans="1:8" ht="12.75">
      <c r="A20" s="36"/>
      <c r="B20" s="35"/>
      <c r="C20" s="7"/>
      <c r="D20" s="9"/>
      <c r="E20" s="34"/>
      <c r="F20" s="9"/>
      <c r="G20" s="33"/>
      <c r="H20" s="32"/>
    </row>
    <row r="21" ht="12.75">
      <c r="H21" s="31"/>
    </row>
  </sheetData>
  <sheetProtection/>
  <mergeCells count="2">
    <mergeCell ref="A1:H1"/>
    <mergeCell ref="A2:G2"/>
  </mergeCells>
  <conditionalFormatting sqref="E3">
    <cfRule type="duplicateValues" priority="1" dxfId="10">
      <formula>AND(COUNTIF($E$3:$E$3,E3)&gt;1,NOT(ISBLANK(E3)))</formula>
    </cfRule>
  </conditionalFormatting>
  <conditionalFormatting sqref="B21:B65536 A1 B3">
    <cfRule type="duplicateValues" priority="2" dxfId="10">
      <formula>AND(COUNTIF($B$21:$B$65536,A1)+COUNTIF($A$1:$A$1,A1)+COUNTIF($B$3:$B$3,A1)&gt;1,NOT(ISBLANK(A1)))</formula>
    </cfRule>
  </conditionalFormatting>
  <printOptions horizontalCentered="1"/>
  <pageMargins left="0.4724409448818898" right="0.31496062992125984" top="0.7480314960629921" bottom="0.7480314960629921" header="0.31496062992125984" footer="0.31496062992125984"/>
  <pageSetup fitToHeight="0" fitToWidth="1" horizontalDpi="600" verticalDpi="600" orientation="landscape" scale="57" r:id="rId1"/>
  <headerFooter>
    <oddFooter>&amp;R&amp;12&amp;P/&amp;N</oddFooter>
  </headerFooter>
</worksheet>
</file>

<file path=xl/worksheets/sheet3.xml><?xml version="1.0" encoding="utf-8"?>
<worksheet xmlns="http://schemas.openxmlformats.org/spreadsheetml/2006/main" xmlns:r="http://schemas.openxmlformats.org/officeDocument/2006/relationships">
  <dimension ref="A2:F9"/>
  <sheetViews>
    <sheetView zoomScale="59" zoomScaleNormal="59" zoomScalePageLayoutView="0" workbookViewId="0" topLeftCell="A1">
      <selection activeCell="F17" sqref="F17"/>
    </sheetView>
  </sheetViews>
  <sheetFormatPr defaultColWidth="11.421875" defaultRowHeight="15"/>
  <cols>
    <col min="1" max="1" width="21.421875" style="0" bestFit="1" customWidth="1"/>
    <col min="2" max="2" width="40.421875" style="0" bestFit="1" customWidth="1"/>
    <col min="3" max="3" width="24.28125" style="0" customWidth="1"/>
    <col min="4" max="4" width="32.8515625" style="0" bestFit="1" customWidth="1"/>
    <col min="5" max="5" width="17.57421875" style="0" bestFit="1" customWidth="1"/>
    <col min="6" max="6" width="32.140625" style="0" bestFit="1" customWidth="1"/>
  </cols>
  <sheetData>
    <row r="2" ht="15">
      <c r="C2" s="43" t="s">
        <v>32</v>
      </c>
    </row>
    <row r="3" ht="15">
      <c r="C3" s="44"/>
    </row>
    <row r="4" ht="15">
      <c r="C4" s="43" t="s">
        <v>33</v>
      </c>
    </row>
    <row r="5" ht="15">
      <c r="C5" s="45" t="s">
        <v>34</v>
      </c>
    </row>
    <row r="6" ht="15">
      <c r="C6" s="46" t="s">
        <v>35</v>
      </c>
    </row>
    <row r="7" ht="15.75" thickBot="1"/>
    <row r="8" spans="1:6" ht="15">
      <c r="A8" s="47" t="s">
        <v>36</v>
      </c>
      <c r="B8" s="47" t="s">
        <v>37</v>
      </c>
      <c r="C8" s="47" t="s">
        <v>38</v>
      </c>
      <c r="D8" s="47" t="s">
        <v>39</v>
      </c>
      <c r="E8" s="47" t="s">
        <v>40</v>
      </c>
      <c r="F8" s="47" t="s">
        <v>41</v>
      </c>
    </row>
    <row r="9" spans="1:6" ht="105">
      <c r="A9" s="48">
        <v>43600</v>
      </c>
      <c r="B9" s="49" t="s">
        <v>42</v>
      </c>
      <c r="C9" s="50" t="s">
        <v>43</v>
      </c>
      <c r="D9" s="50" t="s">
        <v>44</v>
      </c>
      <c r="E9" s="51">
        <v>788800</v>
      </c>
      <c r="F9" s="52" t="s">
        <v>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
  <sheetViews>
    <sheetView zoomScale="42" zoomScaleNormal="42" zoomScalePageLayoutView="0" workbookViewId="0" topLeftCell="A1">
      <selection activeCell="E5" sqref="E5:E6"/>
    </sheetView>
  </sheetViews>
  <sheetFormatPr defaultColWidth="11.421875" defaultRowHeight="15"/>
  <cols>
    <col min="1" max="1" width="28.57421875" style="0" customWidth="1"/>
    <col min="2" max="2" width="41.421875" style="0" customWidth="1"/>
    <col min="3" max="3" width="40.7109375" style="0" customWidth="1"/>
    <col min="4" max="4" width="40.00390625" style="0" customWidth="1"/>
    <col min="5" max="5" width="69.00390625" style="0" customWidth="1"/>
    <col min="6" max="6" width="25.7109375" style="0" customWidth="1"/>
    <col min="7" max="7" width="46.421875" style="0" customWidth="1"/>
    <col min="8" max="8" width="27.140625" style="0" customWidth="1"/>
  </cols>
  <sheetData>
    <row r="1" spans="1:8" ht="23.25">
      <c r="A1" s="95" t="s">
        <v>31</v>
      </c>
      <c r="B1" s="95"/>
      <c r="C1" s="95"/>
      <c r="D1" s="95"/>
      <c r="E1" s="95"/>
      <c r="F1" s="95"/>
      <c r="G1" s="95"/>
      <c r="H1" s="95"/>
    </row>
    <row r="2" spans="1:8" ht="23.25">
      <c r="A2" s="96"/>
      <c r="B2" s="96"/>
      <c r="C2" s="96"/>
      <c r="D2" s="96"/>
      <c r="E2" s="96"/>
      <c r="F2" s="96"/>
      <c r="G2" s="96"/>
      <c r="H2" s="53"/>
    </row>
    <row r="3" spans="1:8" ht="69.75">
      <c r="A3" s="54" t="s">
        <v>11</v>
      </c>
      <c r="B3" s="54" t="s">
        <v>0</v>
      </c>
      <c r="C3" s="54" t="s">
        <v>10</v>
      </c>
      <c r="D3" s="54" t="s">
        <v>8</v>
      </c>
      <c r="E3" s="54" t="s">
        <v>1</v>
      </c>
      <c r="F3" s="54" t="s">
        <v>2</v>
      </c>
      <c r="G3" s="54" t="s">
        <v>6</v>
      </c>
      <c r="H3" s="55" t="s">
        <v>7</v>
      </c>
    </row>
    <row r="4" spans="1:8" ht="90">
      <c r="A4" s="56">
        <v>43416</v>
      </c>
      <c r="B4" s="57" t="s">
        <v>46</v>
      </c>
      <c r="C4" s="58" t="s">
        <v>47</v>
      </c>
      <c r="D4" s="59" t="s">
        <v>48</v>
      </c>
      <c r="E4" s="64" t="s">
        <v>49</v>
      </c>
      <c r="F4" s="59" t="s">
        <v>50</v>
      </c>
      <c r="G4" s="60" t="s">
        <v>51</v>
      </c>
      <c r="H4" s="61">
        <v>20880</v>
      </c>
    </row>
    <row r="5" spans="1:8" ht="90">
      <c r="A5" s="56">
        <v>43472</v>
      </c>
      <c r="B5" s="62" t="s">
        <v>52</v>
      </c>
      <c r="C5" s="56" t="s">
        <v>53</v>
      </c>
      <c r="D5" s="59" t="s">
        <v>48</v>
      </c>
      <c r="E5" s="64" t="s">
        <v>49</v>
      </c>
      <c r="F5" s="59" t="s">
        <v>50</v>
      </c>
      <c r="G5" s="60" t="s">
        <v>51</v>
      </c>
      <c r="H5" s="63">
        <v>250560</v>
      </c>
    </row>
    <row r="6" spans="1:8" ht="93">
      <c r="A6" s="56">
        <v>43503</v>
      </c>
      <c r="B6" s="62" t="s">
        <v>54</v>
      </c>
      <c r="C6" s="56" t="s">
        <v>55</v>
      </c>
      <c r="D6" s="62" t="s">
        <v>56</v>
      </c>
      <c r="E6" s="62" t="s">
        <v>57</v>
      </c>
      <c r="F6" s="62" t="s">
        <v>58</v>
      </c>
      <c r="G6" s="62" t="s">
        <v>59</v>
      </c>
      <c r="H6" s="63">
        <v>1252800</v>
      </c>
    </row>
  </sheetData>
  <sheetProtection/>
  <mergeCells count="2">
    <mergeCell ref="A1:H1"/>
    <mergeCell ref="A2:G2"/>
  </mergeCells>
  <conditionalFormatting sqref="E3">
    <cfRule type="duplicateValues" priority="1" dxfId="10">
      <formula>AND(COUNTIF($E$3:$E$3,E3)&gt;1,NOT(ISBLANK(E3)))</formula>
    </cfRule>
  </conditionalFormatting>
  <conditionalFormatting sqref="A1 B3">
    <cfRule type="duplicateValues" priority="2" dxfId="10">
      <formula>AND(COUNTIF($A$1:$A$1,A1)+COUNTIF($B$3:$B$3,A1)&gt;1,NOT(ISBLANK(A1)))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H34"/>
  <sheetViews>
    <sheetView zoomScale="51" zoomScaleNormal="51" zoomScalePageLayoutView="0" workbookViewId="0" topLeftCell="F22">
      <selection activeCell="A33" sqref="A33:H34"/>
    </sheetView>
  </sheetViews>
  <sheetFormatPr defaultColWidth="11.421875" defaultRowHeight="15"/>
  <cols>
    <col min="1" max="1" width="27.421875" style="0" customWidth="1"/>
    <col min="2" max="2" width="51.8515625" style="0" customWidth="1"/>
    <col min="3" max="3" width="21.57421875" style="0" customWidth="1"/>
    <col min="4" max="4" width="38.00390625" style="0" customWidth="1"/>
    <col min="5" max="5" width="84.421875" style="0" customWidth="1"/>
    <col min="6" max="6" width="34.140625" style="0" customWidth="1"/>
    <col min="7" max="7" width="24.7109375" style="0" customWidth="1"/>
    <col min="8" max="8" width="22.8515625" style="0" customWidth="1"/>
  </cols>
  <sheetData>
    <row r="1" ht="15.75" thickBot="1">
      <c r="A1" t="s">
        <v>105</v>
      </c>
    </row>
    <row r="2" spans="1:8" ht="38.25">
      <c r="A2" s="75" t="s">
        <v>11</v>
      </c>
      <c r="B2" s="76" t="s">
        <v>0</v>
      </c>
      <c r="C2" s="77" t="s">
        <v>10</v>
      </c>
      <c r="D2" s="77" t="s">
        <v>8</v>
      </c>
      <c r="E2" s="77" t="s">
        <v>1</v>
      </c>
      <c r="F2" s="77" t="s">
        <v>2</v>
      </c>
      <c r="G2" s="77" t="s">
        <v>6</v>
      </c>
      <c r="H2" s="77" t="s">
        <v>7</v>
      </c>
    </row>
    <row r="3" spans="1:8" ht="135">
      <c r="A3" s="38" t="s">
        <v>63</v>
      </c>
      <c r="B3" s="38" t="s">
        <v>73</v>
      </c>
      <c r="C3" s="38" t="s">
        <v>74</v>
      </c>
      <c r="D3" s="38" t="s">
        <v>75</v>
      </c>
      <c r="E3" s="38" t="s">
        <v>76</v>
      </c>
      <c r="F3" s="38" t="s">
        <v>77</v>
      </c>
      <c r="G3" s="38" t="s">
        <v>78</v>
      </c>
      <c r="H3" s="81">
        <v>45000</v>
      </c>
    </row>
    <row r="4" spans="1:8" ht="75">
      <c r="A4" s="38" t="s">
        <v>63</v>
      </c>
      <c r="B4" s="38" t="s">
        <v>79</v>
      </c>
      <c r="C4" s="38" t="s">
        <v>80</v>
      </c>
      <c r="D4" s="38" t="s">
        <v>79</v>
      </c>
      <c r="E4" s="38" t="s">
        <v>81</v>
      </c>
      <c r="F4" s="38" t="s">
        <v>77</v>
      </c>
      <c r="G4" s="38" t="s">
        <v>78</v>
      </c>
      <c r="H4" s="81">
        <v>50000</v>
      </c>
    </row>
    <row r="5" spans="1:8" ht="75">
      <c r="A5" s="38" t="s">
        <v>63</v>
      </c>
      <c r="B5" s="38" t="s">
        <v>73</v>
      </c>
      <c r="C5" s="38" t="s">
        <v>74</v>
      </c>
      <c r="D5" s="38" t="s">
        <v>75</v>
      </c>
      <c r="E5" s="38" t="s">
        <v>82</v>
      </c>
      <c r="F5" s="38" t="s">
        <v>77</v>
      </c>
      <c r="G5" s="38" t="s">
        <v>78</v>
      </c>
      <c r="H5" s="81">
        <v>60000</v>
      </c>
    </row>
    <row r="6" spans="1:8" ht="75">
      <c r="A6" s="38" t="s">
        <v>63</v>
      </c>
      <c r="B6" s="38" t="s">
        <v>73</v>
      </c>
      <c r="C6" s="38" t="s">
        <v>74</v>
      </c>
      <c r="D6" s="38" t="s">
        <v>75</v>
      </c>
      <c r="E6" s="38" t="s">
        <v>83</v>
      </c>
      <c r="F6" s="38" t="s">
        <v>77</v>
      </c>
      <c r="G6" s="38" t="s">
        <v>78</v>
      </c>
      <c r="H6" s="81">
        <v>30000</v>
      </c>
    </row>
    <row r="7" spans="1:8" ht="60">
      <c r="A7" s="38" t="s">
        <v>63</v>
      </c>
      <c r="B7" s="38" t="s">
        <v>73</v>
      </c>
      <c r="C7" s="38" t="s">
        <v>74</v>
      </c>
      <c r="D7" s="38" t="s">
        <v>75</v>
      </c>
      <c r="E7" s="38" t="s">
        <v>84</v>
      </c>
      <c r="F7" s="38" t="s">
        <v>77</v>
      </c>
      <c r="G7" s="38" t="s">
        <v>78</v>
      </c>
      <c r="H7" s="81">
        <v>30000</v>
      </c>
    </row>
    <row r="8" spans="1:8" ht="105">
      <c r="A8" s="38" t="s">
        <v>63</v>
      </c>
      <c r="B8" s="38" t="s">
        <v>79</v>
      </c>
      <c r="C8" s="38" t="s">
        <v>80</v>
      </c>
      <c r="D8" s="38" t="s">
        <v>79</v>
      </c>
      <c r="E8" s="38" t="s">
        <v>85</v>
      </c>
      <c r="F8" s="38" t="s">
        <v>77</v>
      </c>
      <c r="G8" s="38" t="s">
        <v>78</v>
      </c>
      <c r="H8" s="81">
        <v>45689.65</v>
      </c>
    </row>
    <row r="9" spans="1:8" ht="90">
      <c r="A9" s="38" t="s">
        <v>63</v>
      </c>
      <c r="B9" s="38" t="s">
        <v>86</v>
      </c>
      <c r="C9" s="38" t="s">
        <v>87</v>
      </c>
      <c r="D9" s="38" t="s">
        <v>86</v>
      </c>
      <c r="E9" s="38" t="s">
        <v>88</v>
      </c>
      <c r="F9" s="38" t="s">
        <v>77</v>
      </c>
      <c r="G9" s="38" t="s">
        <v>78</v>
      </c>
      <c r="H9" s="81">
        <v>84800</v>
      </c>
    </row>
    <row r="10" spans="1:8" ht="75">
      <c r="A10" s="38" t="s">
        <v>63</v>
      </c>
      <c r="B10" s="38" t="s">
        <v>89</v>
      </c>
      <c r="C10" s="38" t="s">
        <v>90</v>
      </c>
      <c r="D10" s="38" t="s">
        <v>91</v>
      </c>
      <c r="E10" s="38" t="s">
        <v>92</v>
      </c>
      <c r="F10" s="38" t="s">
        <v>77</v>
      </c>
      <c r="G10" s="38" t="s">
        <v>78</v>
      </c>
      <c r="H10" s="81">
        <v>50750</v>
      </c>
    </row>
    <row r="11" spans="1:8" ht="75">
      <c r="A11" s="38" t="s">
        <v>63</v>
      </c>
      <c r="B11" s="38" t="s">
        <v>89</v>
      </c>
      <c r="C11" s="38" t="s">
        <v>90</v>
      </c>
      <c r="D11" s="38" t="s">
        <v>91</v>
      </c>
      <c r="E11" s="38" t="s">
        <v>93</v>
      </c>
      <c r="F11" s="38" t="s">
        <v>77</v>
      </c>
      <c r="G11" s="38" t="s">
        <v>78</v>
      </c>
      <c r="H11" s="81">
        <v>50750</v>
      </c>
    </row>
    <row r="12" spans="1:8" ht="60">
      <c r="A12" s="38" t="s">
        <v>63</v>
      </c>
      <c r="B12" s="38" t="s">
        <v>94</v>
      </c>
      <c r="C12" s="38" t="s">
        <v>95</v>
      </c>
      <c r="D12" s="38" t="s">
        <v>94</v>
      </c>
      <c r="E12" s="38" t="s">
        <v>96</v>
      </c>
      <c r="F12" s="38" t="s">
        <v>77</v>
      </c>
      <c r="G12" s="38" t="s">
        <v>78</v>
      </c>
      <c r="H12" s="81">
        <v>127600</v>
      </c>
    </row>
    <row r="13" spans="1:8" ht="90">
      <c r="A13" s="38" t="s">
        <v>97</v>
      </c>
      <c r="B13" s="38" t="s">
        <v>89</v>
      </c>
      <c r="C13" s="38" t="s">
        <v>90</v>
      </c>
      <c r="D13" s="38" t="s">
        <v>91</v>
      </c>
      <c r="E13" s="38" t="s">
        <v>98</v>
      </c>
      <c r="F13" s="38" t="s">
        <v>77</v>
      </c>
      <c r="G13" s="38" t="s">
        <v>78</v>
      </c>
      <c r="H13" s="81">
        <v>50750</v>
      </c>
    </row>
    <row r="14" spans="1:8" ht="75">
      <c r="A14" s="38" t="s">
        <v>63</v>
      </c>
      <c r="B14" s="38" t="s">
        <v>73</v>
      </c>
      <c r="C14" s="38" t="s">
        <v>74</v>
      </c>
      <c r="D14" s="38" t="s">
        <v>75</v>
      </c>
      <c r="E14" s="38" t="s">
        <v>99</v>
      </c>
      <c r="F14" s="38" t="s">
        <v>77</v>
      </c>
      <c r="G14" s="38" t="s">
        <v>78</v>
      </c>
      <c r="H14" s="81">
        <v>30000</v>
      </c>
    </row>
    <row r="15" spans="1:8" ht="75">
      <c r="A15" s="38" t="s">
        <v>63</v>
      </c>
      <c r="B15" s="38" t="s">
        <v>79</v>
      </c>
      <c r="C15" s="38" t="s">
        <v>80</v>
      </c>
      <c r="D15" s="38" t="s">
        <v>79</v>
      </c>
      <c r="E15" s="38" t="s">
        <v>100</v>
      </c>
      <c r="F15" s="38" t="s">
        <v>77</v>
      </c>
      <c r="G15" s="38" t="s">
        <v>78</v>
      </c>
      <c r="H15" s="81">
        <v>45689.65</v>
      </c>
    </row>
    <row r="16" spans="1:8" ht="90">
      <c r="A16" s="38" t="s">
        <v>97</v>
      </c>
      <c r="B16" s="82" t="s">
        <v>91</v>
      </c>
      <c r="C16" s="83" t="s">
        <v>90</v>
      </c>
      <c r="D16" s="82" t="s">
        <v>91</v>
      </c>
      <c r="E16" s="83" t="s">
        <v>101</v>
      </c>
      <c r="F16" s="38" t="s">
        <v>77</v>
      </c>
      <c r="G16" s="38" t="s">
        <v>78</v>
      </c>
      <c r="H16" s="84">
        <v>50750</v>
      </c>
    </row>
    <row r="17" spans="1:8" ht="90">
      <c r="A17" s="38" t="s">
        <v>63</v>
      </c>
      <c r="B17" s="82" t="s">
        <v>102</v>
      </c>
      <c r="C17" s="83" t="s">
        <v>74</v>
      </c>
      <c r="D17" s="82" t="s">
        <v>102</v>
      </c>
      <c r="E17" s="83" t="s">
        <v>103</v>
      </c>
      <c r="F17" s="38" t="s">
        <v>77</v>
      </c>
      <c r="G17" s="38" t="s">
        <v>78</v>
      </c>
      <c r="H17" s="84">
        <v>30000</v>
      </c>
    </row>
    <row r="18" spans="1:8" ht="75">
      <c r="A18" s="38" t="s">
        <v>63</v>
      </c>
      <c r="B18" s="83" t="s">
        <v>79</v>
      </c>
      <c r="C18" s="82"/>
      <c r="D18" s="83" t="s">
        <v>79</v>
      </c>
      <c r="E18" s="83" t="s">
        <v>104</v>
      </c>
      <c r="F18" s="38" t="s">
        <v>77</v>
      </c>
      <c r="G18" s="38" t="s">
        <v>78</v>
      </c>
      <c r="H18" s="84">
        <v>22844.83</v>
      </c>
    </row>
    <row r="19" spans="1:8" ht="105">
      <c r="A19" s="38" t="s">
        <v>63</v>
      </c>
      <c r="B19" s="38" t="s">
        <v>86</v>
      </c>
      <c r="C19" s="38" t="s">
        <v>87</v>
      </c>
      <c r="D19" s="38" t="s">
        <v>86</v>
      </c>
      <c r="E19" s="38" t="s">
        <v>113</v>
      </c>
      <c r="F19" s="38" t="s">
        <v>77</v>
      </c>
      <c r="G19" s="38" t="s">
        <v>78</v>
      </c>
      <c r="H19" s="81">
        <v>91379.32</v>
      </c>
    </row>
    <row r="20" spans="1:8" ht="105">
      <c r="A20" s="38" t="s">
        <v>63</v>
      </c>
      <c r="B20" s="38" t="s">
        <v>86</v>
      </c>
      <c r="C20" s="38" t="s">
        <v>87</v>
      </c>
      <c r="D20" s="38" t="s">
        <v>86</v>
      </c>
      <c r="E20" s="38" t="s">
        <v>114</v>
      </c>
      <c r="F20" s="38" t="s">
        <v>77</v>
      </c>
      <c r="G20" s="38" t="s">
        <v>78</v>
      </c>
      <c r="H20" s="81">
        <v>91379.32</v>
      </c>
    </row>
    <row r="21" spans="1:8" ht="135">
      <c r="A21" s="38" t="s">
        <v>63</v>
      </c>
      <c r="B21" s="83" t="s">
        <v>79</v>
      </c>
      <c r="C21" s="82"/>
      <c r="D21" s="83" t="s">
        <v>79</v>
      </c>
      <c r="E21" s="83" t="s">
        <v>115</v>
      </c>
      <c r="F21" s="38" t="s">
        <v>77</v>
      </c>
      <c r="G21" s="38" t="s">
        <v>78</v>
      </c>
      <c r="H21" s="84">
        <v>31982.76</v>
      </c>
    </row>
    <row r="22" spans="1:8" ht="90">
      <c r="A22" s="38" t="s">
        <v>63</v>
      </c>
      <c r="B22" s="38" t="s">
        <v>73</v>
      </c>
      <c r="C22" s="83" t="s">
        <v>74</v>
      </c>
      <c r="D22" s="82" t="s">
        <v>102</v>
      </c>
      <c r="E22" s="38" t="s">
        <v>116</v>
      </c>
      <c r="F22" s="38" t="s">
        <v>77</v>
      </c>
      <c r="G22" s="38" t="s">
        <v>78</v>
      </c>
      <c r="H22" s="81">
        <v>60000</v>
      </c>
    </row>
    <row r="23" spans="1:8" ht="30">
      <c r="A23" s="38" t="s">
        <v>63</v>
      </c>
      <c r="B23" s="82" t="s">
        <v>117</v>
      </c>
      <c r="C23" s="82" t="s">
        <v>118</v>
      </c>
      <c r="D23" s="82" t="s">
        <v>117</v>
      </c>
      <c r="E23" s="82" t="s">
        <v>119</v>
      </c>
      <c r="F23" s="38" t="s">
        <v>77</v>
      </c>
      <c r="G23" s="38" t="s">
        <v>78</v>
      </c>
      <c r="H23" s="81">
        <v>243600</v>
      </c>
    </row>
    <row r="24" spans="1:8" ht="90">
      <c r="A24" s="38" t="s">
        <v>97</v>
      </c>
      <c r="B24" s="38" t="s">
        <v>89</v>
      </c>
      <c r="C24" s="38" t="s">
        <v>90</v>
      </c>
      <c r="D24" s="38" t="s">
        <v>91</v>
      </c>
      <c r="E24" s="38" t="s">
        <v>120</v>
      </c>
      <c r="F24" s="38" t="s">
        <v>77</v>
      </c>
      <c r="G24" s="38" t="s">
        <v>78</v>
      </c>
      <c r="H24" s="81">
        <v>50750</v>
      </c>
    </row>
    <row r="25" spans="1:8" ht="120">
      <c r="A25" s="38" t="s">
        <v>63</v>
      </c>
      <c r="B25" s="38" t="s">
        <v>86</v>
      </c>
      <c r="C25" s="38" t="s">
        <v>87</v>
      </c>
      <c r="D25" s="38" t="s">
        <v>86</v>
      </c>
      <c r="E25" s="38" t="s">
        <v>121</v>
      </c>
      <c r="F25" s="38" t="s">
        <v>77</v>
      </c>
      <c r="G25" s="38" t="s">
        <v>78</v>
      </c>
      <c r="H25" s="81">
        <v>94000</v>
      </c>
    </row>
    <row r="26" spans="1:8" ht="105">
      <c r="A26" s="38" t="s">
        <v>63</v>
      </c>
      <c r="B26" s="83" t="s">
        <v>79</v>
      </c>
      <c r="C26" s="82"/>
      <c r="D26" s="83" t="s">
        <v>79</v>
      </c>
      <c r="E26" s="83" t="s">
        <v>122</v>
      </c>
      <c r="F26" s="38" t="s">
        <v>77</v>
      </c>
      <c r="G26" s="38" t="s">
        <v>78</v>
      </c>
      <c r="H26" s="84">
        <v>35000</v>
      </c>
    </row>
    <row r="27" spans="1:8" ht="75">
      <c r="A27" s="38" t="s">
        <v>63</v>
      </c>
      <c r="B27" s="38" t="s">
        <v>73</v>
      </c>
      <c r="C27" s="83" t="s">
        <v>74</v>
      </c>
      <c r="D27" s="82" t="s">
        <v>102</v>
      </c>
      <c r="E27" s="85" t="s">
        <v>123</v>
      </c>
      <c r="F27" s="38" t="s">
        <v>77</v>
      </c>
      <c r="G27" s="38" t="s">
        <v>78</v>
      </c>
      <c r="H27" s="86">
        <v>60000</v>
      </c>
    </row>
    <row r="28" spans="1:8" ht="105">
      <c r="A28" s="38" t="s">
        <v>63</v>
      </c>
      <c r="B28" t="s">
        <v>124</v>
      </c>
      <c r="C28" t="s">
        <v>125</v>
      </c>
      <c r="D28" t="s">
        <v>124</v>
      </c>
      <c r="E28" s="85" t="s">
        <v>126</v>
      </c>
      <c r="F28" s="38" t="s">
        <v>77</v>
      </c>
      <c r="G28" s="38" t="s">
        <v>78</v>
      </c>
      <c r="H28" s="86">
        <v>9137.93</v>
      </c>
    </row>
    <row r="29" spans="1:8" ht="30">
      <c r="A29" s="38" t="s">
        <v>97</v>
      </c>
      <c r="B29" s="38" t="s">
        <v>89</v>
      </c>
      <c r="C29" s="38" t="s">
        <v>90</v>
      </c>
      <c r="D29" s="38" t="s">
        <v>91</v>
      </c>
      <c r="E29" t="s">
        <v>127</v>
      </c>
      <c r="F29" s="38" t="s">
        <v>77</v>
      </c>
      <c r="G29" s="38" t="s">
        <v>78</v>
      </c>
      <c r="H29" s="86">
        <v>50750</v>
      </c>
    </row>
    <row r="30" spans="1:8" ht="30">
      <c r="A30" s="38" t="s">
        <v>63</v>
      </c>
      <c r="B30" s="38" t="s">
        <v>86</v>
      </c>
      <c r="C30" s="38" t="s">
        <v>87</v>
      </c>
      <c r="D30" s="38" t="s">
        <v>86</v>
      </c>
      <c r="E30" t="s">
        <v>128</v>
      </c>
      <c r="F30" s="38" t="s">
        <v>77</v>
      </c>
      <c r="G30" s="38" t="s">
        <v>78</v>
      </c>
      <c r="H30" s="86">
        <v>36000</v>
      </c>
    </row>
    <row r="31" spans="1:8" ht="30">
      <c r="A31" s="87" t="s">
        <v>63</v>
      </c>
      <c r="B31" s="88" t="s">
        <v>79</v>
      </c>
      <c r="C31" s="89"/>
      <c r="D31" s="88" t="s">
        <v>79</v>
      </c>
      <c r="E31" t="s">
        <v>129</v>
      </c>
      <c r="F31" s="87" t="s">
        <v>77</v>
      </c>
      <c r="G31" s="87" t="s">
        <v>78</v>
      </c>
      <c r="H31" s="86">
        <v>35000</v>
      </c>
    </row>
    <row r="32" spans="1:8" ht="30">
      <c r="A32" s="38" t="s">
        <v>63</v>
      </c>
      <c r="B32" s="38" t="s">
        <v>73</v>
      </c>
      <c r="C32" s="83" t="s">
        <v>74</v>
      </c>
      <c r="D32" s="82" t="s">
        <v>102</v>
      </c>
      <c r="E32" s="82" t="s">
        <v>130</v>
      </c>
      <c r="F32" s="38" t="s">
        <v>77</v>
      </c>
      <c r="G32" s="38" t="s">
        <v>78</v>
      </c>
      <c r="H32" s="84">
        <v>30000</v>
      </c>
    </row>
    <row r="33" spans="1:8" ht="30">
      <c r="A33" s="38" t="s">
        <v>97</v>
      </c>
      <c r="B33" s="38" t="s">
        <v>89</v>
      </c>
      <c r="C33" s="38" t="s">
        <v>90</v>
      </c>
      <c r="D33" s="38" t="s">
        <v>91</v>
      </c>
      <c r="E33" t="s">
        <v>131</v>
      </c>
      <c r="F33" s="85" t="s">
        <v>77</v>
      </c>
      <c r="G33" s="85" t="s">
        <v>78</v>
      </c>
      <c r="H33" s="90">
        <v>50750</v>
      </c>
    </row>
    <row r="34" spans="1:8" ht="30">
      <c r="A34" s="85" t="s">
        <v>63</v>
      </c>
      <c r="B34" t="s">
        <v>94</v>
      </c>
      <c r="C34" s="85" t="s">
        <v>95</v>
      </c>
      <c r="D34" s="85" t="s">
        <v>94</v>
      </c>
      <c r="E34" t="s">
        <v>132</v>
      </c>
      <c r="F34" s="85" t="s">
        <v>77</v>
      </c>
      <c r="G34" s="85" t="s">
        <v>78</v>
      </c>
      <c r="H34" s="90">
        <v>127600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
  <sheetViews>
    <sheetView tabSelected="1" zoomScale="66" zoomScaleNormal="66" zoomScalePageLayoutView="0" workbookViewId="0" topLeftCell="A1">
      <selection activeCell="A5" sqref="A5:H6"/>
    </sheetView>
  </sheetViews>
  <sheetFormatPr defaultColWidth="11.421875" defaultRowHeight="15"/>
  <cols>
    <col min="1" max="1" width="23.140625" style="0" customWidth="1"/>
    <col min="2" max="2" width="28.7109375" style="0" customWidth="1"/>
    <col min="3" max="3" width="22.8515625" style="0" customWidth="1"/>
    <col min="4" max="4" width="20.140625" style="0" customWidth="1"/>
    <col min="5" max="5" width="50.8515625" style="0" customWidth="1"/>
    <col min="6" max="6" width="21.57421875" style="0" customWidth="1"/>
    <col min="7" max="7" width="43.7109375" style="0" customWidth="1"/>
    <col min="8" max="8" width="19.421875" style="0" customWidth="1"/>
  </cols>
  <sheetData>
    <row r="1" spans="1:8" ht="15">
      <c r="A1" s="93" t="s">
        <v>31</v>
      </c>
      <c r="B1" s="93"/>
      <c r="C1" s="93"/>
      <c r="D1" s="93"/>
      <c r="E1" s="93"/>
      <c r="F1" s="93"/>
      <c r="G1" s="93"/>
      <c r="H1" s="93"/>
    </row>
    <row r="2" spans="1:8" ht="15">
      <c r="A2" s="94"/>
      <c r="B2" s="94"/>
      <c r="C2" s="94"/>
      <c r="D2" s="94"/>
      <c r="E2" s="94"/>
      <c r="F2" s="94"/>
      <c r="G2" s="94"/>
      <c r="H2" s="28"/>
    </row>
    <row r="3" spans="1:8" ht="25.5">
      <c r="A3" s="42" t="s">
        <v>11</v>
      </c>
      <c r="B3" s="42" t="s">
        <v>0</v>
      </c>
      <c r="C3" s="42" t="s">
        <v>10</v>
      </c>
      <c r="D3" s="42" t="s">
        <v>8</v>
      </c>
      <c r="E3" s="42" t="s">
        <v>1</v>
      </c>
      <c r="F3" s="42" t="s">
        <v>2</v>
      </c>
      <c r="G3" s="42" t="s">
        <v>6</v>
      </c>
      <c r="H3" s="41" t="s">
        <v>7</v>
      </c>
    </row>
    <row r="4" spans="1:8" ht="225.75" customHeight="1">
      <c r="A4" s="78" t="s">
        <v>106</v>
      </c>
      <c r="B4" s="35" t="s">
        <v>107</v>
      </c>
      <c r="C4" s="7" t="s">
        <v>108</v>
      </c>
      <c r="D4" s="9" t="s">
        <v>109</v>
      </c>
      <c r="E4" s="79" t="s">
        <v>110</v>
      </c>
      <c r="F4" s="9" t="s">
        <v>111</v>
      </c>
      <c r="G4" s="33" t="s">
        <v>112</v>
      </c>
      <c r="H4" s="80">
        <v>58000</v>
      </c>
    </row>
    <row r="5" spans="1:8" ht="89.25">
      <c r="A5" s="78" t="s">
        <v>106</v>
      </c>
      <c r="B5" s="97" t="s">
        <v>133</v>
      </c>
      <c r="C5" s="97" t="s">
        <v>134</v>
      </c>
      <c r="D5" s="97" t="s">
        <v>135</v>
      </c>
      <c r="E5" s="97" t="s">
        <v>136</v>
      </c>
      <c r="F5" s="97" t="s">
        <v>111</v>
      </c>
      <c r="G5" s="33" t="s">
        <v>137</v>
      </c>
      <c r="H5" s="98">
        <v>72500</v>
      </c>
    </row>
    <row r="6" spans="1:8" ht="76.5">
      <c r="A6" s="97" t="s">
        <v>106</v>
      </c>
      <c r="B6" s="79" t="s">
        <v>133</v>
      </c>
      <c r="C6" s="99" t="s">
        <v>134</v>
      </c>
      <c r="D6" s="97" t="s">
        <v>138</v>
      </c>
      <c r="E6" s="97" t="s">
        <v>139</v>
      </c>
      <c r="F6" s="97" t="s">
        <v>111</v>
      </c>
      <c r="G6" s="97" t="s">
        <v>140</v>
      </c>
      <c r="H6" s="98">
        <v>142100</v>
      </c>
    </row>
  </sheetData>
  <sheetProtection/>
  <mergeCells count="2">
    <mergeCell ref="A1:H1"/>
    <mergeCell ref="A2:G2"/>
  </mergeCells>
  <conditionalFormatting sqref="E3">
    <cfRule type="duplicateValues" priority="1" dxfId="10">
      <formula>AND(COUNTIF($E$3:$E$3,E3)&gt;1,NOT(ISBLANK(E3)))</formula>
    </cfRule>
  </conditionalFormatting>
  <conditionalFormatting sqref="A1 B3">
    <cfRule type="duplicateValues" priority="2" dxfId="10">
      <formula>AND(COUNTIF($A$1:$A$1,A1)+COUNTIF($B$3:$B$3,A1)&gt;1,NOT(ISBLANK(A1)))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www.intercambiosvirtuales.org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www.intercambiosvirtuales.org</dc:creator>
  <cp:keywords/>
  <dc:description/>
  <cp:lastModifiedBy>Magaña Chan Guadalupe de Jesús</cp:lastModifiedBy>
  <cp:lastPrinted>2019-03-20T14:22:30Z</cp:lastPrinted>
  <dcterms:created xsi:type="dcterms:W3CDTF">2012-12-04T19:15:30Z</dcterms:created>
  <dcterms:modified xsi:type="dcterms:W3CDTF">2020-01-23T15:40:20Z</dcterms:modified>
  <cp:category/>
  <cp:version/>
  <cp:contentType/>
  <cp:contentStatus/>
</cp:coreProperties>
</file>