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<sst xmlns="http://schemas.openxmlformats.org/spreadsheetml/2006/main" count="63" uniqueCount="55">
  <si>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</si>
  <si>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</si>
  <si>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</si>
  <si>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</si>
  <si>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</si>
  <si>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</si>
  <si>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</si>
  <si>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</si>
  <si>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</si>
  <si>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</si>
  <si>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</si>
  <si>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</si>
  <si>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</si>
  <si>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</si>
  <si>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</si>
  <si>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</si>
  <si>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</si>
  <si>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</si>
  <si>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</si>
  <si>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</si>
  <si>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</si>
  <si>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</si>
  <si>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</si>
  <si>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</si>
  <si>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</si>
  <si>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</si>
  <si>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</si>
  <si>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</si>
  <si>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</si>
  <si>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</si>
  <si>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</si>
  <si>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</si>
  <si>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</si>
  <si>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</si>
  <si>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</si>
  <si>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</si>
  <si>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</si>
  <si>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</si>
  <si>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</si>
  <si>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</si>
  <si>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</si>
  <si>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</si>
  <si>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</si>
  <si>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</si>
  <si>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</si>
  <si>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</si>
  <si>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</si>
  <si>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</si>
  <si>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</si>
  <si>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</si>
  <si>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</si>
  <si>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</si>
  <si>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</si>
  <si>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MUNICIPIO DE MÉRIDA YUCATÁN
ESTADO DE FLUJOS DE EFECTIVO 
 DEL 1 DE ENERO AL 31 DE JULIO DE 2022
(CIFRAS EN PESOS)</t>
  </si>
  <si>
    <t>LICDA. LAURA C. MUÑOZ MOLINA, MTRA.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</si>
</sst>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73">
      <selection activeCell="F16" sqref="F1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2966338208.57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1265867438.01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159917507.66</v>
      </c>
      <c r="E9" s="19">
        <v>243817088.31</v>
      </c>
    </row>
    <row r="10" spans="2:5" ht="15">
      <c r="B10" s="21" t="s">
        <v>28</v>
      </c>
      <c r="C10" s="1">
        <v>55625195.88</v>
      </c>
      <c r="E10" s="19">
        <v>37514572.25</v>
      </c>
    </row>
    <row r="11" spans="2:5" ht="15">
      <c r="B11" s="21" t="s">
        <v>29</v>
      </c>
      <c r="C11" s="1">
        <v>6953953.73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1441380710.08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36593403.21</v>
      </c>
      <c r="E15" s="19">
        <v>42450873.59</v>
      </c>
    </row>
    <row r="16" spans="2:6" ht="15">
      <c r="B16" s="18" t="s">
        <v>5</v>
      </c>
      <c r="C16" s="47">
        <f>SUM(C17:C32)</f>
        <v>1954736934.54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680987305.29</v>
      </c>
      <c r="E17" s="19">
        <v>1117582657.69</v>
      </c>
    </row>
    <row r="18" spans="2:5" ht="15">
      <c r="B18" s="21" t="s">
        <v>7</v>
      </c>
      <c r="C18" s="1">
        <v>164258502.3</v>
      </c>
      <c r="E18" s="19">
        <v>258409797.19</v>
      </c>
    </row>
    <row r="19" spans="2:5" ht="15">
      <c r="B19" s="21" t="s">
        <v>8</v>
      </c>
      <c r="C19" s="1">
        <v>656946769.42</v>
      </c>
      <c r="E19" s="19">
        <v>1168235244.01</v>
      </c>
    </row>
    <row r="20" spans="2:5" ht="15">
      <c r="B20" s="21" t="s">
        <v>34</v>
      </c>
      <c r="C20" s="1">
        <v>48459731.95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79051219.93</v>
      </c>
      <c r="E22" s="19">
        <v>185598636.67</v>
      </c>
    </row>
    <row r="23" spans="2:7" ht="15">
      <c r="B23" s="21" t="s">
        <v>9</v>
      </c>
      <c r="C23" s="1">
        <v>124967228.91</v>
      </c>
      <c r="E23" s="19">
        <v>230721222.59</v>
      </c>
      <c r="G23" s="35"/>
    </row>
    <row r="24" spans="2:5" ht="15">
      <c r="B24" s="21" t="s">
        <v>37</v>
      </c>
      <c r="C24" s="1">
        <v>121380258.45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4351000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74334918.29</v>
      </c>
      <c r="E32" s="19">
        <v>294070832.81</v>
      </c>
    </row>
    <row r="33" spans="2:6" ht="15">
      <c r="B33" s="18" t="s">
        <v>11</v>
      </c>
      <c r="C33" s="47">
        <f>C5-C16</f>
        <v>1011601274.0300002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22169231.27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22169231.27</v>
      </c>
      <c r="E38" s="19">
        <v>76067040.06</v>
      </c>
    </row>
    <row r="39" spans="2:6" ht="15">
      <c r="B39" s="18" t="s">
        <v>5</v>
      </c>
      <c r="C39" s="47">
        <f>SUM(C40:C42)</f>
        <v>1138351201.73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1047145650.17</v>
      </c>
      <c r="E40" s="19">
        <v>18767901.6</v>
      </c>
    </row>
    <row r="41" spans="2:5" ht="15">
      <c r="B41" s="21" t="s">
        <v>13</v>
      </c>
      <c r="C41" s="1">
        <v>3105770.54</v>
      </c>
      <c r="E41" s="19">
        <v>7813042.26</v>
      </c>
    </row>
    <row r="42" spans="2:5" ht="15">
      <c r="B42" s="21" t="s">
        <v>14</v>
      </c>
      <c r="C42" s="1">
        <v>88099781.02</v>
      </c>
      <c r="E42" s="19">
        <v>89717478.47</v>
      </c>
    </row>
    <row r="43" spans="2:6" ht="15">
      <c r="B43" s="18" t="s">
        <v>15</v>
      </c>
      <c r="C43" s="47">
        <f>C35-C39</f>
        <v>-1116181970.46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1144154751.85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1144154751.85</v>
      </c>
      <c r="D49" s="13"/>
      <c r="E49" s="26">
        <v>1523587454.84</v>
      </c>
    </row>
    <row r="50" spans="2:6" ht="15">
      <c r="B50" s="40" t="s">
        <v>5</v>
      </c>
      <c r="C50" s="48">
        <f>SUM(C51:C54)</f>
        <v>58781790.64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58781790.64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1085372961.2099998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980792264.78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1701308359.25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54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2022-04-05T16:40:06Z</cp:lastPrinted>
  <dcterms:created xsi:type="dcterms:W3CDTF">2016-08-08T15:47:55Z</dcterms:created>
  <dcterms:modified xsi:type="dcterms:W3CDTF">2022-08-18T15:35:27Z</dcterms:modified>
  <cp:category/>
  <cp:version/>
  <cp:contentType/>
  <cp:contentStatus/>
</cp:coreProperties>
</file>