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<sst xmlns="http://schemas.openxmlformats.org/spreadsheetml/2006/main" count="63" uniqueCount="55">
  <si>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</si>
  <si>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</si>
  <si>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</si>
  <si>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</si>
  <si>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</si>
  <si>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</si>
  <si>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</si>
  <si>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</si>
  <si>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</si>
  <si>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</si>
  <si>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</si>
  <si>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</si>
  <si>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</si>
  <si>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</si>
  <si>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</si>
  <si>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</si>
  <si>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</si>
  <si>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</si>
  <si>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</si>
  <si>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</si>
  <si>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</si>
  <si>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</si>
  <si>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</si>
  <si>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</si>
  <si>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</si>
  <si>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</si>
  <si>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</si>
  <si>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</si>
  <si>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</si>
  <si>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</si>
  <si>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</si>
  <si>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</si>
  <si>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</si>
  <si>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</si>
  <si>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</si>
  <si>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</si>
  <si>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</si>
  <si>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</si>
  <si>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</si>
  <si>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</si>
  <si>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</si>
  <si>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</si>
  <si>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</si>
  <si>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</si>
  <si>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</si>
  <si>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</si>
  <si>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</si>
  <si>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</si>
  <si>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</si>
  <si>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</si>
  <si>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</si>
  <si>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</si>
  <si>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</si>
  <si>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LIC. RENÁN ALBERTO BARRERA CONCHA</t>
  </si>
  <si>
    <t>MUNICIPIO DE MÉRIDA YUCATÁN
ESTADO DE FLUJO DE EFECTIVO 
 DEL 1 DE ENERO AL 31 DE OCTUBRE DE 2021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</si>
</sst>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1">
      <selection activeCell="B60" sqref="B60:E60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3147250966.7400002</v>
      </c>
      <c r="E5" s="20">
        <v>3493804309.31</v>
      </c>
    </row>
    <row r="6" spans="2:5" ht="15">
      <c r="B6" s="21" t="s">
        <v>2</v>
      </c>
      <c r="C6" s="1">
        <v>1073699259.17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185104470.14</v>
      </c>
      <c r="E9" s="19">
        <v>187293346.45</v>
      </c>
    </row>
    <row r="10" spans="2:5" ht="15">
      <c r="B10" s="21" t="s">
        <v>28</v>
      </c>
      <c r="C10" s="1">
        <v>29567166.52</v>
      </c>
      <c r="E10" s="19">
        <v>42213509.86</v>
      </c>
    </row>
    <row r="11" spans="2:5" ht="15">
      <c r="B11" s="21" t="s">
        <v>29</v>
      </c>
      <c r="C11" s="1">
        <v>13048333.12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1813492251.18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32339486.61</v>
      </c>
      <c r="E15" s="19">
        <v>51533502.9</v>
      </c>
    </row>
    <row r="16" spans="2:5" ht="15">
      <c r="B16" s="18" t="s">
        <v>5</v>
      </c>
      <c r="C16" s="48">
        <f>SUM(C17:C32)</f>
        <v>2698483459.38</v>
      </c>
      <c r="E16" s="20">
        <v>3429242388.5299997</v>
      </c>
    </row>
    <row r="17" spans="2:5" ht="15">
      <c r="B17" s="21" t="s">
        <v>6</v>
      </c>
      <c r="C17" s="1">
        <v>921486139.34</v>
      </c>
      <c r="E17" s="19">
        <v>1127065944.4</v>
      </c>
    </row>
    <row r="18" spans="2:5" ht="15">
      <c r="B18" s="21" t="s">
        <v>7</v>
      </c>
      <c r="C18" s="1">
        <v>208669542.67</v>
      </c>
      <c r="E18" s="19">
        <v>241594527.55</v>
      </c>
    </row>
    <row r="19" spans="2:5" ht="15">
      <c r="B19" s="21" t="s">
        <v>8</v>
      </c>
      <c r="C19" s="1">
        <v>855061781.36</v>
      </c>
      <c r="E19" s="19">
        <v>1061697506.95</v>
      </c>
    </row>
    <row r="20" spans="2:5" ht="15">
      <c r="B20" s="21" t="s">
        <v>34</v>
      </c>
      <c r="C20" s="1">
        <v>31108705.73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136834360.24</v>
      </c>
      <c r="E22" s="19">
        <v>165039304.88</v>
      </c>
    </row>
    <row r="23" spans="2:7" ht="15">
      <c r="B23" s="21" t="s">
        <v>9</v>
      </c>
      <c r="C23" s="1">
        <v>178284757.82</v>
      </c>
      <c r="E23" s="19">
        <v>275590985.18</v>
      </c>
      <c r="G23" s="36"/>
    </row>
    <row r="24" spans="2:5" ht="15">
      <c r="B24" s="21" t="s">
        <v>37</v>
      </c>
      <c r="C24" s="1">
        <v>154409811.95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6101500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206526860.27</v>
      </c>
      <c r="E32" s="19">
        <v>298002045.2</v>
      </c>
    </row>
    <row r="33" spans="2:5" ht="15">
      <c r="B33" s="18" t="s">
        <v>11</v>
      </c>
      <c r="C33" s="48">
        <f>C5-C16</f>
        <v>448767507.36000013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70035800.61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70035800.61</v>
      </c>
      <c r="E38" s="19">
        <v>64852212.19</v>
      </c>
    </row>
    <row r="39" spans="2:5" ht="15">
      <c r="B39" s="18" t="s">
        <v>5</v>
      </c>
      <c r="C39" s="48">
        <f>SUM(C40:C42)</f>
        <v>126220372.67999999</v>
      </c>
      <c r="E39" s="20">
        <v>1097170488.55</v>
      </c>
    </row>
    <row r="40" spans="2:5" ht="15">
      <c r="B40" s="21" t="s">
        <v>12</v>
      </c>
      <c r="C40" s="1">
        <v>57157971.93</v>
      </c>
      <c r="E40" s="19">
        <v>905975160.31</v>
      </c>
    </row>
    <row r="41" spans="2:5" ht="15">
      <c r="B41" s="21" t="s">
        <v>13</v>
      </c>
      <c r="C41" s="1">
        <v>646319.79</v>
      </c>
      <c r="E41" s="19">
        <v>67860886.67</v>
      </c>
    </row>
    <row r="42" spans="2:5" ht="15">
      <c r="B42" s="21" t="s">
        <v>14</v>
      </c>
      <c r="C42" s="1">
        <v>68416080.96</v>
      </c>
      <c r="E42" s="19">
        <v>123334441.57</v>
      </c>
    </row>
    <row r="43" spans="2:5" ht="15">
      <c r="B43" s="18" t="s">
        <v>15</v>
      </c>
      <c r="C43" s="48">
        <f>C35-C39</f>
        <v>-56184572.06999999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2650529227.57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2650529227.57</v>
      </c>
      <c r="D49" s="13"/>
      <c r="E49" s="26">
        <v>1832637044.47</v>
      </c>
    </row>
    <row r="50" spans="2:5" ht="15">
      <c r="B50" s="41" t="s">
        <v>5</v>
      </c>
      <c r="C50" s="49">
        <f>SUM(C51:C54)</f>
        <v>2579618022.32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2579618022.32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70911205.25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463494140.54000014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888750311.0900002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53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2021-08-05T21:07:27Z</cp:lastPrinted>
  <dcterms:created xsi:type="dcterms:W3CDTF">2016-08-08T15:47:55Z</dcterms:created>
  <dcterms:modified xsi:type="dcterms:W3CDTF">2021-11-05T00:19:25Z</dcterms:modified>
  <cp:category/>
  <cp:version/>
  <cp:contentType/>
  <cp:contentStatus/>
</cp:coreProperties>
</file>