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<sst xmlns="http://schemas.openxmlformats.org/spreadsheetml/2006/main" count="61" uniqueCount="61">
  <si>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</si>
  <si>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</si>
  <si>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</si>
  <si>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</si>
  <si>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</si>
  <si>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</si>
  <si>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</si>
  <si>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</si>
  <si>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</si>
  <si>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</si>
  <si>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</si>
  <si>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</si>
  <si>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</si>
  <si>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</si>
  <si>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</si>
  <si>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</si>
  <si>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</si>
  <si>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</si>
  <si>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</si>
  <si>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</si>
  <si>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</si>
  <si>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</si>
  <si>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</si>
  <si>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</si>
  <si>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</si>
  <si>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</si>
  <si>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</si>
  <si>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</si>
  <si>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</si>
  <si>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</si>
  <si>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</si>
  <si>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</si>
  <si>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</si>
  <si>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</si>
  <si>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</si>
  <si>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</si>
  <si>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</si>
  <si>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</si>
  <si>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</si>
  <si>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</si>
  <si>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</si>
  <si>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</si>
  <si>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</si>
  <si>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</si>
  <si>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</si>
  <si>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</si>
  <si>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</si>
  <si>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</si>
  <si>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</si>
  <si>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</si>
  <si>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</si>
  <si>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</si>
  <si>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</si>
  <si>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</si>
  <si>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</si>
  <si>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</si>
  <si>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</si>
  <si>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</si>
  <si>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</si>
  <si>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DEL 1 ENERO AL 31 DE JULIO DE 2021</t>
  </si>
  <si>
    <t>LIC. RENÁN ALBERTO BARRERA CONCHA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</si>
</sst>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03">
      <selection activeCell="L17" sqref="L1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59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45030717.73</v>
      </c>
      <c r="F10" s="20">
        <f>F11+F19</f>
        <v>453294943.88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16595967.94</v>
      </c>
      <c r="F11" s="27">
        <f>SUM(F12:F18)</f>
        <v>328736960.99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325470620.93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1269499.99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15326467.95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3266340.06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28434749.79</v>
      </c>
      <c r="F19" s="20">
        <f>SUM(F20:F28)</f>
        <v>124557982.89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47408594.59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6086068.68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71726860.4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5415631.83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851621.09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21497060.02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6896.07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379866745.83000004</v>
      </c>
      <c r="F31" s="20">
        <f>F32+F41</f>
        <v>875120.33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106170171.11</v>
      </c>
      <c r="F32" s="20">
        <f>SUM(F33:F40)</f>
        <v>875120.33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102219950.08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875120.33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273696574.72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273696574.72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326851509.21000004</v>
      </c>
      <c r="F50" s="20">
        <f>F51+F55+F61</f>
        <v>297578908.56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645820.41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645820.41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2" ht="13.5" customHeight="1">
      <c r="B55" s="7" t="s">
        <v>42</v>
      </c>
      <c r="C55" s="19"/>
      <c r="D55" s="19"/>
      <c r="E55" s="20">
        <f>SUM(E56:E60)</f>
        <v>326205688.8</v>
      </c>
      <c r="F55" s="20">
        <f>SUM(F56:F60)</f>
        <v>89883102.4</v>
      </c>
      <c r="G55" s="5"/>
      <c r="H55" s="16"/>
      <c r="L55" s="16"/>
    </row>
    <row r="56" spans="2:7" ht="12.75" customHeight="1">
      <c r="B56" s="8" t="s">
        <v>43</v>
      </c>
      <c r="C56" s="17"/>
      <c r="D56" s="17"/>
      <c r="E56" s="26">
        <v>305241813.72</v>
      </c>
      <c r="F56" s="18">
        <v>0</v>
      </c>
      <c r="G56" s="5"/>
    </row>
    <row r="57" spans="2:8" ht="12.75" customHeight="1">
      <c r="B57" s="8" t="s">
        <v>44</v>
      </c>
      <c r="C57" s="17"/>
      <c r="D57" s="17"/>
      <c r="E57" s="29">
        <v>0</v>
      </c>
      <c r="F57" s="18">
        <v>89883102.4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20963875.08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0</v>
      </c>
      <c r="F61" s="20">
        <f>SUM(F62:F63)</f>
        <v>207695806.16</v>
      </c>
      <c r="G61" s="5"/>
      <c r="H61" s="16"/>
    </row>
    <row r="62" spans="2:7" ht="12.75" customHeight="1">
      <c r="B62" s="8" t="s">
        <v>48</v>
      </c>
      <c r="C62" s="13"/>
      <c r="D62" s="13"/>
      <c r="E62" s="18">
        <v>0</v>
      </c>
      <c r="F62" s="18">
        <v>0</v>
      </c>
      <c r="G62" s="5"/>
    </row>
    <row r="63" spans="2:7" ht="12.75" customHeight="1">
      <c r="B63" s="8" t="s">
        <v>49</v>
      </c>
      <c r="C63" s="13"/>
      <c r="D63" s="13"/>
      <c r="E63" s="18">
        <v>0</v>
      </c>
      <c r="F63" s="18">
        <v>207695806.16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60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2021-06-02T21:31:19Z</cp:lastPrinted>
  <dcterms:created xsi:type="dcterms:W3CDTF">2016-08-08T15:06:39Z</dcterms:created>
  <dcterms:modified xsi:type="dcterms:W3CDTF">2021-08-11T14:40:57Z</dcterms:modified>
  <cp:category/>
  <cp:version/>
  <cp:contentType/>
  <cp:contentStatus/>
</cp:coreProperties>
</file>