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0" yWindow="0" windowWidth="20490" windowHeight="7530" tabRatio="598"/>
  </bookViews>
  <sheets>
    <sheet name="Objeto del Gasto" sheetId="2" r:id="rId1"/>
  </sheets>
  <definedNames>
    <definedName name="_xlnm.Print_Area" localSheetId="0">'Objeto del Gasto'!$A$1:$H$167</definedName>
    <definedName name="_xlnm.Print_Titles" localSheetId="0">'Objeto del Gasto'!$1:$7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2" l="1"/>
  <c r="J144" i="2"/>
  <c r="J121" i="2"/>
  <c r="J9" i="2"/>
  <c r="J131" i="2" l="1"/>
  <c r="J101" i="2"/>
  <c r="J74" i="2"/>
  <c r="J61" i="2"/>
  <c r="J57" i="2"/>
  <c r="J37" i="2"/>
  <c r="J27" i="2"/>
  <c r="J91" i="2"/>
  <c r="J70" i="2"/>
  <c r="J135" i="2"/>
  <c r="J47" i="2"/>
  <c r="J111" i="2"/>
  <c r="J17" i="2"/>
  <c r="J83" i="2"/>
  <c r="J8" i="2" l="1"/>
  <c r="J82" i="2"/>
  <c r="J156" i="2" l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<sst xmlns="http://schemas.openxmlformats.org/spreadsheetml/2006/main" count="167" uniqueCount="94">
  <si>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</si>
  <si>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</si>
  <si>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</si>
  <si>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</si>
  <si>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</si>
  <si>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</si>
  <si>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</si>
  <si>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</si>
  <si>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</si>
  <si>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</si>
  <si>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</si>
  <si>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MUNICIPIO DE MERIDA YUCATAN</t>
  </si>
  <si>
    <t xml:space="preserve">Clasificación por Objeto del Gasto (Capítulo y Concepto) </t>
  </si>
  <si>
    <t>Concepto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</si>
  <si>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</si>
  <si>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</si>
  <si>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</si>
  <si>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</si>
  <si>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</si>
  <si>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</si>
  <si>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</si>
  <si>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</si>
  <si>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</si>
  <si>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</si>
  <si>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</si>
  <si>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</si>
  <si>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</si>
  <si>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</si>
  <si>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</si>
  <si>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</si>
  <si>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</si>
  <si>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</si>
  <si>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</si>
  <si>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</si>
  <si>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</si>
  <si>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</si>
  <si>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</si>
  <si>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</si>
  <si>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</si>
  <si>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</si>
  <si>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</si>
  <si>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</si>
  <si>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</si>
  <si>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</si>
  <si>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</si>
  <si>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</si>
  <si>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</si>
  <si>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</si>
  <si>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</si>
  <si>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</si>
  <si>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</si>
  <si>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</si>
  <si>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</si>
  <si>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</si>
  <si>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</si>
  <si>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</si>
  <si>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</si>
  <si>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</si>
  <si>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</si>
  <si>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</si>
  <si>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</si>
  <si>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</si>
  <si>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</si>
  <si>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</si>
  <si>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</si>
  <si>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</si>
  <si>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</si>
  <si>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</si>
  <si>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</si>
  <si>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</si>
  <si>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</si>
  <si>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</si>
  <si>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</si>
  <si>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</si>
  <si>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</si>
  <si>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</si>
  <si>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</si>
  <si>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</si>
  <si>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</si>
  <si>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</si>
  <si>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</si>
  <si>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</si>
  <si>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</si>
  <si>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</si>
  <si>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</si>
  <si>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</si>
  <si>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</si>
  <si>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</si>
  <si>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</si>
  <si>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</si>
  <si>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</si>
  <si>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</si>
  <si>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Del 1 de Enero al 31 de Marzo de 2023</t>
  </si>
  <si>
    <t>LICDA. LAURA CRISTINA MUÑOZ MOLINA. MTRA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</si>
</sst>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7" fillId="0" borderId="0"/>
  </cellStyleXfs>
  <cellXfs count="58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2" fillId="2" borderId="8" xfId="0" applyFont="1" applyFill="1" applyBorder="1" applyAlignment="1">
      <alignment horizontal="center" vertical="center"/>
    </xf>
    <xf numFmtId="39" fontId="2" fillId="0" borderId="14" xfId="0" applyNumberFormat="1" applyFont="1" applyBorder="1" applyAlignment="1">
      <alignment horizontal="right" vertical="center"/>
    </xf>
    <xf numFmtId="39" fontId="8" fillId="0" borderId="14" xfId="0" applyNumberFormat="1" applyFont="1" applyBorder="1" applyAlignment="1">
      <alignment horizontal="right" vertical="center"/>
    </xf>
    <xf numFmtId="0" fontId="2" fillId="0" borderId="0" xfId="0" applyFont="1"/>
    <xf numFmtId="164" fontId="3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9" fontId="3" fillId="0" borderId="14" xfId="0" applyNumberFormat="1" applyFont="1" applyBorder="1" applyAlignment="1">
      <alignment horizontal="right" vertical="center"/>
    </xf>
    <xf numFmtId="39" fontId="9" fillId="0" borderId="5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9" fontId="8" fillId="0" borderId="4" xfId="0" applyNumberFormat="1" applyFont="1" applyBorder="1" applyAlignment="1">
      <alignment horizontal="right" vertical="center"/>
    </xf>
    <xf numFmtId="8" fontId="3" fillId="0" borderId="1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9" fontId="3" fillId="0" borderId="13" xfId="0" applyNumberFormat="1" applyFont="1" applyBorder="1" applyAlignment="1">
      <alignment horizontal="right" vertical="center"/>
    </xf>
    <xf numFmtId="39" fontId="9" fillId="0" borderId="8" xfId="0" applyNumberFormat="1" applyFont="1" applyBorder="1" applyAlignment="1">
      <alignment horizontal="right" vertical="center"/>
    </xf>
    <xf numFmtId="39" fontId="3" fillId="0" borderId="8" xfId="0" applyNumberFormat="1" applyFont="1" applyBorder="1" applyAlignment="1">
      <alignment horizontal="right" vertical="center"/>
    </xf>
    <xf numFmtId="0" fontId="10" fillId="0" borderId="0" xfId="0" applyFont="1"/>
    <xf numFmtId="43" fontId="10" fillId="0" borderId="0" xfId="0" applyNumberFormat="1" applyFont="1"/>
    <xf numFmtId="0" fontId="5" fillId="0" borderId="0" xfId="5" applyFont="1" applyAlignment="1">
      <alignment vertical="top" readingOrder="1"/>
    </xf>
    <xf numFmtId="0" fontId="4" fillId="0" borderId="0" xfId="5">
      <alignment vertical="top"/>
    </xf>
    <xf numFmtId="164" fontId="4" fillId="0" borderId="0" xfId="2" applyNumberFormat="1">
      <alignment vertical="top"/>
    </xf>
    <xf numFmtId="0" fontId="6" fillId="0" borderId="0" xfId="5" applyFont="1">
      <alignment vertical="top"/>
    </xf>
    <xf numFmtId="7" fontId="4" fillId="0" borderId="0" xfId="5" applyNumberFormat="1">
      <alignment vertical="top"/>
    </xf>
    <xf numFmtId="7" fontId="6" fillId="0" borderId="0" xfId="5" applyNumberFormat="1" applyFont="1">
      <alignment vertical="top"/>
    </xf>
    <xf numFmtId="43" fontId="9" fillId="0" borderId="5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/>
    <xf numFmtId="164" fontId="10" fillId="0" borderId="0" xfId="0" applyNumberFormat="1" applyFont="1"/>
    <xf numFmtId="43" fontId="10" fillId="0" borderId="0" xfId="1" applyFont="1"/>
    <xf numFmtId="164" fontId="10" fillId="0" borderId="0" xfId="0" applyNumberFormat="1" applyFont="1" applyAlignment="1">
      <alignment vertical="center"/>
    </xf>
    <xf numFmtId="39" fontId="2" fillId="0" borderId="9" xfId="0" applyNumberFormat="1" applyFont="1" applyBorder="1" applyAlignment="1">
      <alignment horizontal="right" vertical="center"/>
    </xf>
    <xf numFmtId="39" fontId="9" fillId="0" borderId="1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5" applyFont="1" applyAlignment="1">
      <alignment horizontal="center" vertical="top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714375</xdr:colOff>
      <xdr:row>4</xdr:row>
      <xdr:rowOff>152400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E3B6A077-D165-47F9-9037-C60ADB5A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showGridLines="0" tabSelected="1" zoomScaleNormal="100" workbookViewId="0">
      <selection activeCell="J156" sqref="J156"/>
    </sheetView>
  </sheetViews>
  <sheetFormatPr baseColWidth="10" defaultRowHeight="13.5" x14ac:dyDescent="0.25"/>
  <cols>
    <col min="1" max="1" width="5.5703125" style="3" customWidth="1"/>
    <col min="2" max="2" width="40.28515625" style="3" customWidth="1"/>
    <col min="3" max="3" width="16.42578125" style="3" customWidth="1"/>
    <col min="4" max="4" width="17" style="3" customWidth="1"/>
    <col min="5" max="6" width="16.42578125" style="3" customWidth="1"/>
    <col min="7" max="8" width="16.42578125" style="3" bestFit="1" customWidth="1"/>
    <col min="9" max="9" width="1.28515625" style="3" customWidth="1"/>
    <col min="10" max="10" width="16.85546875" style="21" customWidth="1"/>
    <col min="11" max="11" width="16.42578125" style="21" bestFit="1" customWidth="1"/>
    <col min="12" max="16384" width="11.42578125" style="3"/>
  </cols>
  <sheetData>
    <row r="1" spans="1:13" x14ac:dyDescent="0.25">
      <c r="A1" s="37" t="s">
        <v>11</v>
      </c>
      <c r="B1" s="46"/>
      <c r="C1" s="46"/>
      <c r="D1" s="46"/>
      <c r="E1" s="46"/>
      <c r="F1" s="46"/>
      <c r="G1" s="46"/>
      <c r="H1" s="47"/>
    </row>
    <row r="2" spans="1:13" x14ac:dyDescent="0.25">
      <c r="A2" s="48" t="s">
        <v>0</v>
      </c>
      <c r="B2" s="49"/>
      <c r="C2" s="49"/>
      <c r="D2" s="49"/>
      <c r="E2" s="49"/>
      <c r="F2" s="49"/>
      <c r="G2" s="49"/>
      <c r="H2" s="50"/>
    </row>
    <row r="3" spans="1:13" x14ac:dyDescent="0.25">
      <c r="A3" s="48" t="s">
        <v>12</v>
      </c>
      <c r="B3" s="49"/>
      <c r="C3" s="49"/>
      <c r="D3" s="49"/>
      <c r="E3" s="49"/>
      <c r="F3" s="49"/>
      <c r="G3" s="49"/>
      <c r="H3" s="50"/>
    </row>
    <row r="4" spans="1:13" x14ac:dyDescent="0.25">
      <c r="A4" s="48" t="s">
        <v>92</v>
      </c>
      <c r="B4" s="49"/>
      <c r="C4" s="49"/>
      <c r="D4" s="49"/>
      <c r="E4" s="49"/>
      <c r="F4" s="49"/>
      <c r="G4" s="49"/>
      <c r="H4" s="50"/>
    </row>
    <row r="5" spans="1:13" ht="14.25" thickBot="1" x14ac:dyDescent="0.3">
      <c r="A5" s="39" t="s">
        <v>1</v>
      </c>
      <c r="B5" s="51"/>
      <c r="C5" s="51"/>
      <c r="D5" s="51"/>
      <c r="E5" s="51"/>
      <c r="F5" s="51"/>
      <c r="G5" s="51"/>
      <c r="H5" s="52"/>
    </row>
    <row r="6" spans="1:13" ht="14.25" thickBot="1" x14ac:dyDescent="0.3">
      <c r="A6" s="37" t="s">
        <v>13</v>
      </c>
      <c r="B6" s="38"/>
      <c r="C6" s="41" t="s">
        <v>2</v>
      </c>
      <c r="D6" s="42"/>
      <c r="E6" s="42"/>
      <c r="F6" s="42"/>
      <c r="G6" s="43"/>
      <c r="H6" s="44" t="s">
        <v>3</v>
      </c>
    </row>
    <row r="7" spans="1:13" ht="26.25" thickBot="1" x14ac:dyDescent="0.3">
      <c r="A7" s="39"/>
      <c r="B7" s="40"/>
      <c r="C7" s="4" t="s">
        <v>4</v>
      </c>
      <c r="D7" s="1" t="s">
        <v>14</v>
      </c>
      <c r="E7" s="4" t="s">
        <v>15</v>
      </c>
      <c r="F7" s="4" t="s">
        <v>5</v>
      </c>
      <c r="G7" s="4" t="s">
        <v>16</v>
      </c>
      <c r="H7" s="45"/>
    </row>
    <row r="8" spans="1:13" ht="27" customHeight="1" x14ac:dyDescent="0.25">
      <c r="A8" s="55" t="s">
        <v>17</v>
      </c>
      <c r="B8" s="56"/>
      <c r="C8" s="35">
        <v>4165214654</v>
      </c>
      <c r="D8" s="5">
        <v>1465231376</v>
      </c>
      <c r="E8" s="5">
        <v>5630446030</v>
      </c>
      <c r="F8" s="5">
        <v>1049101372.39</v>
      </c>
      <c r="G8" s="5">
        <v>933102726.05000007</v>
      </c>
      <c r="H8" s="5">
        <v>4581344657.6099997</v>
      </c>
      <c r="J8" s="30">
        <f>E8-C8</f>
        <v>1465231376</v>
      </c>
      <c r="K8" s="30"/>
    </row>
    <row r="9" spans="1:13" s="7" customFormat="1" ht="27" customHeight="1" x14ac:dyDescent="0.2">
      <c r="A9" s="53" t="s">
        <v>18</v>
      </c>
      <c r="B9" s="54"/>
      <c r="C9" s="6">
        <v>1341594335</v>
      </c>
      <c r="D9" s="6">
        <v>0</v>
      </c>
      <c r="E9" s="6">
        <v>1341594335</v>
      </c>
      <c r="F9" s="6">
        <v>290079333.09999996</v>
      </c>
      <c r="G9" s="6">
        <v>261492368.29999998</v>
      </c>
      <c r="H9" s="6">
        <v>1051515001.9</v>
      </c>
      <c r="J9" s="30">
        <f>E9-C9</f>
        <v>0</v>
      </c>
      <c r="K9" s="31"/>
    </row>
    <row r="10" spans="1:13" ht="27" x14ac:dyDescent="0.25">
      <c r="A10" s="9"/>
      <c r="B10" s="10" t="s">
        <v>19</v>
      </c>
      <c r="C10" s="36">
        <v>691832977</v>
      </c>
      <c r="D10" s="29">
        <v>2543896</v>
      </c>
      <c r="E10" s="12">
        <v>694376873</v>
      </c>
      <c r="F10" s="12">
        <v>160139133.44999999</v>
      </c>
      <c r="G10" s="12">
        <v>160139133.44999999</v>
      </c>
      <c r="H10" s="13">
        <v>534237739.55000001</v>
      </c>
      <c r="L10" s="8"/>
    </row>
    <row r="11" spans="1:13" ht="27" x14ac:dyDescent="0.25">
      <c r="A11" s="9"/>
      <c r="B11" s="10" t="s">
        <v>20</v>
      </c>
      <c r="C11" s="36">
        <v>161157954</v>
      </c>
      <c r="D11" s="29">
        <v>67428</v>
      </c>
      <c r="E11" s="12">
        <v>161225382</v>
      </c>
      <c r="F11" s="12">
        <v>28353367.84</v>
      </c>
      <c r="G11" s="12">
        <v>28339767.940000001</v>
      </c>
      <c r="H11" s="13">
        <v>132872014.16</v>
      </c>
      <c r="L11" s="8"/>
      <c r="M11" s="8"/>
    </row>
    <row r="12" spans="1:13" ht="27" x14ac:dyDescent="0.25">
      <c r="A12" s="9"/>
      <c r="B12" s="10" t="s">
        <v>21</v>
      </c>
      <c r="C12" s="36">
        <v>171271149</v>
      </c>
      <c r="D12" s="12">
        <v>-524687</v>
      </c>
      <c r="E12" s="12">
        <v>170746462</v>
      </c>
      <c r="F12" s="12">
        <v>40753212.939999998</v>
      </c>
      <c r="G12" s="12">
        <v>22207093.120000001</v>
      </c>
      <c r="H12" s="13">
        <v>129993249.06</v>
      </c>
      <c r="J12" s="32"/>
    </row>
    <row r="13" spans="1:13" x14ac:dyDescent="0.25">
      <c r="A13" s="9"/>
      <c r="B13" s="10" t="s">
        <v>22</v>
      </c>
      <c r="C13" s="36">
        <v>93175475</v>
      </c>
      <c r="D13" s="29">
        <v>53900</v>
      </c>
      <c r="E13" s="12">
        <v>93229375</v>
      </c>
      <c r="F13" s="12">
        <v>21477059.850000001</v>
      </c>
      <c r="G13" s="12">
        <v>14161955.51</v>
      </c>
      <c r="H13" s="13">
        <v>71752315.150000006</v>
      </c>
      <c r="J13" s="32"/>
    </row>
    <row r="14" spans="1:13" ht="27" x14ac:dyDescent="0.25">
      <c r="A14" s="9"/>
      <c r="B14" s="10" t="s">
        <v>23</v>
      </c>
      <c r="C14" s="36">
        <v>224156780</v>
      </c>
      <c r="D14" s="12">
        <v>-2140537</v>
      </c>
      <c r="E14" s="12">
        <v>222016243</v>
      </c>
      <c r="F14" s="12">
        <v>39356559.020000003</v>
      </c>
      <c r="G14" s="12">
        <v>36644418.280000001</v>
      </c>
      <c r="H14" s="13">
        <v>182659683.97999999</v>
      </c>
      <c r="J14" s="32"/>
    </row>
    <row r="15" spans="1:13" x14ac:dyDescent="0.25">
      <c r="A15" s="9"/>
      <c r="B15" s="10" t="s">
        <v>24</v>
      </c>
      <c r="C15" s="36">
        <v>0</v>
      </c>
      <c r="D15" s="29">
        <v>0</v>
      </c>
      <c r="E15" s="12">
        <v>0</v>
      </c>
      <c r="F15" s="12">
        <v>0</v>
      </c>
      <c r="G15" s="12">
        <v>0</v>
      </c>
      <c r="H15" s="13">
        <v>0</v>
      </c>
      <c r="J15" s="32"/>
    </row>
    <row r="16" spans="1:13" ht="27" x14ac:dyDescent="0.25">
      <c r="A16" s="9"/>
      <c r="B16" s="10" t="s">
        <v>25</v>
      </c>
      <c r="C16" s="36">
        <v>0</v>
      </c>
      <c r="D16" s="29">
        <v>0</v>
      </c>
      <c r="E16" s="12">
        <v>0</v>
      </c>
      <c r="F16" s="12">
        <v>0</v>
      </c>
      <c r="G16" s="12">
        <v>0</v>
      </c>
      <c r="H16" s="13">
        <v>0</v>
      </c>
      <c r="J16" s="32"/>
    </row>
    <row r="17" spans="1:11" s="7" customFormat="1" ht="27.75" customHeight="1" x14ac:dyDescent="0.2">
      <c r="A17" s="53" t="s">
        <v>26</v>
      </c>
      <c r="B17" s="54"/>
      <c r="C17" s="6">
        <v>312273171</v>
      </c>
      <c r="D17" s="6">
        <v>116675657</v>
      </c>
      <c r="E17" s="6">
        <v>428948828</v>
      </c>
      <c r="F17" s="6">
        <v>35724090.660000004</v>
      </c>
      <c r="G17" s="6">
        <v>28917369.16</v>
      </c>
      <c r="H17" s="6">
        <v>393224737.33999997</v>
      </c>
      <c r="J17" s="30">
        <f>E17-C17</f>
        <v>116675657</v>
      </c>
      <c r="K17" s="31"/>
    </row>
    <row r="18" spans="1:11" ht="27" x14ac:dyDescent="0.25">
      <c r="A18" s="9"/>
      <c r="B18" s="10" t="s">
        <v>27</v>
      </c>
      <c r="C18" s="36">
        <v>15941398</v>
      </c>
      <c r="D18" s="12">
        <v>10008640</v>
      </c>
      <c r="E18" s="13">
        <v>25950038</v>
      </c>
      <c r="F18" s="13">
        <v>4177850.37</v>
      </c>
      <c r="G18" s="13">
        <v>3073829.25</v>
      </c>
      <c r="H18" s="13">
        <v>21772187.629999999</v>
      </c>
      <c r="J18" s="32"/>
    </row>
    <row r="19" spans="1:11" x14ac:dyDescent="0.25">
      <c r="A19" s="9"/>
      <c r="B19" s="10" t="s">
        <v>28</v>
      </c>
      <c r="C19" s="36">
        <v>4628065</v>
      </c>
      <c r="D19" s="12">
        <v>1740264</v>
      </c>
      <c r="E19" s="13">
        <v>6368329</v>
      </c>
      <c r="F19" s="13">
        <v>3082004.87</v>
      </c>
      <c r="G19" s="13">
        <v>2626757.62</v>
      </c>
      <c r="H19" s="13">
        <v>3286324.13</v>
      </c>
      <c r="J19" s="32"/>
    </row>
    <row r="20" spans="1:11" ht="27" x14ac:dyDescent="0.25">
      <c r="A20" s="9"/>
      <c r="B20" s="10" t="s">
        <v>29</v>
      </c>
      <c r="C20" s="11">
        <v>0</v>
      </c>
      <c r="D20" s="12">
        <v>0</v>
      </c>
      <c r="E20" s="13">
        <v>0</v>
      </c>
      <c r="F20" s="13">
        <v>0</v>
      </c>
      <c r="G20" s="13">
        <v>0</v>
      </c>
      <c r="H20" s="13">
        <v>0</v>
      </c>
      <c r="J20" s="32"/>
    </row>
    <row r="21" spans="1:11" ht="27" x14ac:dyDescent="0.25">
      <c r="A21" s="9"/>
      <c r="B21" s="10" t="s">
        <v>30</v>
      </c>
      <c r="C21" s="36">
        <v>154847205</v>
      </c>
      <c r="D21" s="12">
        <v>76969342</v>
      </c>
      <c r="E21" s="13">
        <v>231816547</v>
      </c>
      <c r="F21" s="13">
        <v>9191124.8800000008</v>
      </c>
      <c r="G21" s="13">
        <v>6335395.71</v>
      </c>
      <c r="H21" s="13">
        <v>222625422.12</v>
      </c>
      <c r="J21" s="32"/>
    </row>
    <row r="22" spans="1:11" ht="27" x14ac:dyDescent="0.25">
      <c r="A22" s="9"/>
      <c r="B22" s="10" t="s">
        <v>31</v>
      </c>
      <c r="C22" s="36">
        <v>78244514</v>
      </c>
      <c r="D22" s="12">
        <v>-1631198</v>
      </c>
      <c r="E22" s="13">
        <v>76613316</v>
      </c>
      <c r="F22" s="13">
        <v>1929398.7</v>
      </c>
      <c r="G22" s="13">
        <v>1324416.8600000001</v>
      </c>
      <c r="H22" s="13">
        <v>74683917.299999997</v>
      </c>
      <c r="J22" s="32"/>
    </row>
    <row r="23" spans="1:11" x14ac:dyDescent="0.25">
      <c r="A23" s="9"/>
      <c r="B23" s="10" t="s">
        <v>32</v>
      </c>
      <c r="C23" s="36">
        <v>43084029</v>
      </c>
      <c r="D23" s="12">
        <v>1761374</v>
      </c>
      <c r="E23" s="13">
        <v>44845403</v>
      </c>
      <c r="F23" s="13">
        <v>13340138.99</v>
      </c>
      <c r="G23" s="13">
        <v>12528149.449999999</v>
      </c>
      <c r="H23" s="13">
        <v>31505264.009999998</v>
      </c>
      <c r="J23" s="32"/>
    </row>
    <row r="24" spans="1:11" ht="27" x14ac:dyDescent="0.25">
      <c r="A24" s="9"/>
      <c r="B24" s="10" t="s">
        <v>33</v>
      </c>
      <c r="C24" s="36">
        <v>7998896</v>
      </c>
      <c r="D24" s="12">
        <v>2361420</v>
      </c>
      <c r="E24" s="13">
        <v>10360316</v>
      </c>
      <c r="F24" s="13">
        <v>1785297.85</v>
      </c>
      <c r="G24" s="13">
        <v>1036800.63</v>
      </c>
      <c r="H24" s="13">
        <v>8575018.1500000004</v>
      </c>
      <c r="J24" s="32"/>
    </row>
    <row r="25" spans="1:11" ht="27" x14ac:dyDescent="0.25">
      <c r="A25" s="9"/>
      <c r="B25" s="10" t="s">
        <v>34</v>
      </c>
      <c r="C25" s="36">
        <v>255000</v>
      </c>
      <c r="D25" s="12">
        <v>-298</v>
      </c>
      <c r="E25" s="13">
        <v>254702</v>
      </c>
      <c r="F25" s="13">
        <v>0</v>
      </c>
      <c r="G25" s="13">
        <v>0</v>
      </c>
      <c r="H25" s="13">
        <v>254702</v>
      </c>
      <c r="J25" s="32"/>
    </row>
    <row r="26" spans="1:11" ht="27" x14ac:dyDescent="0.25">
      <c r="A26" s="9"/>
      <c r="B26" s="10" t="s">
        <v>35</v>
      </c>
      <c r="C26" s="36">
        <v>7274064</v>
      </c>
      <c r="D26" s="12">
        <v>25466113</v>
      </c>
      <c r="E26" s="13">
        <v>32740177</v>
      </c>
      <c r="F26" s="13">
        <v>2218275</v>
      </c>
      <c r="G26" s="13">
        <v>1992019.64</v>
      </c>
      <c r="H26" s="13">
        <v>30521902</v>
      </c>
      <c r="J26" s="32"/>
    </row>
    <row r="27" spans="1:11" s="7" customFormat="1" ht="25.5" customHeight="1" x14ac:dyDescent="0.2">
      <c r="A27" s="53" t="s">
        <v>36</v>
      </c>
      <c r="B27" s="54"/>
      <c r="C27" s="6">
        <v>1020417072</v>
      </c>
      <c r="D27" s="6">
        <v>406499707</v>
      </c>
      <c r="E27" s="6">
        <v>1426916779</v>
      </c>
      <c r="F27" s="6">
        <v>292670253.94</v>
      </c>
      <c r="G27" s="6">
        <v>243821463.85999998</v>
      </c>
      <c r="H27" s="6">
        <v>1134246525.0600002</v>
      </c>
      <c r="J27" s="30">
        <f>E27-C27</f>
        <v>406499707</v>
      </c>
      <c r="K27" s="31"/>
    </row>
    <row r="28" spans="1:11" x14ac:dyDescent="0.25">
      <c r="A28" s="9"/>
      <c r="B28" s="10" t="s">
        <v>37</v>
      </c>
      <c r="C28" s="36">
        <v>128605070</v>
      </c>
      <c r="D28" s="12">
        <v>-11560152</v>
      </c>
      <c r="E28" s="12">
        <v>117044918</v>
      </c>
      <c r="F28" s="12">
        <v>16573911.5</v>
      </c>
      <c r="G28" s="12">
        <v>16370431.98</v>
      </c>
      <c r="H28" s="13">
        <v>100471006.5</v>
      </c>
      <c r="J28" s="32"/>
    </row>
    <row r="29" spans="1:11" x14ac:dyDescent="0.25">
      <c r="A29" s="9"/>
      <c r="B29" s="10" t="s">
        <v>38</v>
      </c>
      <c r="C29" s="36">
        <v>176035346</v>
      </c>
      <c r="D29" s="12">
        <v>3335000</v>
      </c>
      <c r="E29" s="12">
        <v>179370346</v>
      </c>
      <c r="F29" s="12">
        <v>35582519.549999997</v>
      </c>
      <c r="G29" s="12">
        <v>27786585.170000002</v>
      </c>
      <c r="H29" s="13">
        <v>143787826.44999999</v>
      </c>
      <c r="J29" s="32"/>
    </row>
    <row r="30" spans="1:11" ht="27" x14ac:dyDescent="0.25">
      <c r="A30" s="9"/>
      <c r="B30" s="10" t="s">
        <v>39</v>
      </c>
      <c r="C30" s="36">
        <v>174340246</v>
      </c>
      <c r="D30" s="12">
        <v>64430780</v>
      </c>
      <c r="E30" s="12">
        <v>238771026</v>
      </c>
      <c r="F30" s="12">
        <v>44180546.350000001</v>
      </c>
      <c r="G30" s="12">
        <v>38028818.469999999</v>
      </c>
      <c r="H30" s="13">
        <v>194590479.65000001</v>
      </c>
      <c r="J30" s="32"/>
    </row>
    <row r="31" spans="1:11" ht="27" x14ac:dyDescent="0.25">
      <c r="A31" s="9"/>
      <c r="B31" s="10" t="s">
        <v>40</v>
      </c>
      <c r="C31" s="36">
        <v>31948311</v>
      </c>
      <c r="D31" s="12">
        <v>26208206</v>
      </c>
      <c r="E31" s="12">
        <v>58156517</v>
      </c>
      <c r="F31" s="12">
        <v>16884493.140000001</v>
      </c>
      <c r="G31" s="12">
        <v>16121722.43</v>
      </c>
      <c r="H31" s="13">
        <v>41272023.859999999</v>
      </c>
      <c r="J31" s="32"/>
    </row>
    <row r="32" spans="1:11" ht="27" x14ac:dyDescent="0.25">
      <c r="A32" s="9"/>
      <c r="B32" s="10" t="s">
        <v>41</v>
      </c>
      <c r="C32" s="36">
        <v>372160688</v>
      </c>
      <c r="D32" s="12">
        <v>210876888</v>
      </c>
      <c r="E32" s="12">
        <v>583037576</v>
      </c>
      <c r="F32" s="12">
        <v>56380744.049999997</v>
      </c>
      <c r="G32" s="12">
        <v>34154515.07</v>
      </c>
      <c r="H32" s="13">
        <v>526656831.94999999</v>
      </c>
      <c r="J32" s="32"/>
    </row>
    <row r="33" spans="1:11" ht="27" x14ac:dyDescent="0.25">
      <c r="A33" s="9"/>
      <c r="B33" s="10" t="s">
        <v>42</v>
      </c>
      <c r="C33" s="36">
        <v>87912044</v>
      </c>
      <c r="D33" s="12">
        <v>32951798</v>
      </c>
      <c r="E33" s="12">
        <v>120863842</v>
      </c>
      <c r="F33" s="12">
        <v>48141720.68</v>
      </c>
      <c r="G33" s="12">
        <v>41883767.329999998</v>
      </c>
      <c r="H33" s="13">
        <v>72722121.319999993</v>
      </c>
      <c r="J33" s="32"/>
    </row>
    <row r="34" spans="1:11" x14ac:dyDescent="0.25">
      <c r="A34" s="9"/>
      <c r="B34" s="10" t="s">
        <v>43</v>
      </c>
      <c r="C34" s="36">
        <v>4997162</v>
      </c>
      <c r="D34" s="12">
        <v>2173780</v>
      </c>
      <c r="E34" s="12">
        <v>7170942</v>
      </c>
      <c r="F34" s="12">
        <v>1203572.58</v>
      </c>
      <c r="G34" s="12">
        <v>949855.71</v>
      </c>
      <c r="H34" s="13">
        <v>5967369.4199999999</v>
      </c>
      <c r="J34" s="32"/>
    </row>
    <row r="35" spans="1:11" x14ac:dyDescent="0.25">
      <c r="A35" s="9"/>
      <c r="B35" s="10" t="s">
        <v>44</v>
      </c>
      <c r="C35" s="36">
        <v>31074290</v>
      </c>
      <c r="D35" s="12">
        <v>78081678</v>
      </c>
      <c r="E35" s="12">
        <v>109155968</v>
      </c>
      <c r="F35" s="12">
        <v>71227522.269999996</v>
      </c>
      <c r="G35" s="12">
        <v>66066670.880000003</v>
      </c>
      <c r="H35" s="13">
        <v>37928445.730000004</v>
      </c>
      <c r="J35" s="32"/>
    </row>
    <row r="36" spans="1:11" x14ac:dyDescent="0.25">
      <c r="A36" s="9"/>
      <c r="B36" s="10" t="s">
        <v>45</v>
      </c>
      <c r="C36" s="36">
        <v>13343915</v>
      </c>
      <c r="D36" s="12">
        <v>1729</v>
      </c>
      <c r="E36" s="12">
        <v>13345644</v>
      </c>
      <c r="F36" s="12">
        <v>2495223.8199999998</v>
      </c>
      <c r="G36" s="12">
        <v>2459096.8199999998</v>
      </c>
      <c r="H36" s="13">
        <v>10850420.18</v>
      </c>
      <c r="J36" s="32"/>
    </row>
    <row r="37" spans="1:11" s="7" customFormat="1" ht="37.5" customHeight="1" x14ac:dyDescent="0.2">
      <c r="A37" s="53" t="s">
        <v>46</v>
      </c>
      <c r="B37" s="54"/>
      <c r="C37" s="6">
        <v>690434348</v>
      </c>
      <c r="D37" s="6">
        <v>238623139</v>
      </c>
      <c r="E37" s="6">
        <v>929057487</v>
      </c>
      <c r="F37" s="6">
        <v>141035900.50999999</v>
      </c>
      <c r="G37" s="6">
        <v>130910271.94999999</v>
      </c>
      <c r="H37" s="6">
        <v>788021586.49000001</v>
      </c>
      <c r="J37" s="30">
        <f>E37-C37</f>
        <v>238623139</v>
      </c>
      <c r="K37" s="31"/>
    </row>
    <row r="38" spans="1:11" ht="27" x14ac:dyDescent="0.25">
      <c r="A38" s="9"/>
      <c r="B38" s="10" t="s">
        <v>47</v>
      </c>
      <c r="C38" s="11">
        <v>120634986</v>
      </c>
      <c r="D38" s="12">
        <v>37968</v>
      </c>
      <c r="E38" s="11">
        <v>120672954</v>
      </c>
      <c r="F38" s="11">
        <v>10006495.369999999</v>
      </c>
      <c r="G38" s="11">
        <v>10006495.369999999</v>
      </c>
      <c r="H38" s="13">
        <v>110666458.63</v>
      </c>
      <c r="J38" s="32"/>
    </row>
    <row r="39" spans="1:11" ht="27" x14ac:dyDescent="0.25">
      <c r="A39" s="9"/>
      <c r="B39" s="10" t="s">
        <v>48</v>
      </c>
      <c r="C39" s="11">
        <v>0</v>
      </c>
      <c r="D39" s="12">
        <v>40000</v>
      </c>
      <c r="E39" s="11">
        <v>40000</v>
      </c>
      <c r="F39" s="11">
        <v>0</v>
      </c>
      <c r="G39" s="11">
        <v>0</v>
      </c>
      <c r="H39" s="13">
        <v>40000</v>
      </c>
      <c r="J39" s="32"/>
    </row>
    <row r="40" spans="1:11" x14ac:dyDescent="0.25">
      <c r="A40" s="9"/>
      <c r="B40" s="10" t="s">
        <v>49</v>
      </c>
      <c r="C40" s="11">
        <v>77034611</v>
      </c>
      <c r="D40" s="12">
        <v>-5000000</v>
      </c>
      <c r="E40" s="11">
        <v>72034611</v>
      </c>
      <c r="F40" s="11">
        <v>6567577.79</v>
      </c>
      <c r="G40" s="11">
        <v>6567577.79</v>
      </c>
      <c r="H40" s="13">
        <v>65467033.210000001</v>
      </c>
      <c r="J40" s="32"/>
    </row>
    <row r="41" spans="1:11" x14ac:dyDescent="0.25">
      <c r="A41" s="9"/>
      <c r="B41" s="10" t="s">
        <v>50</v>
      </c>
      <c r="C41" s="11">
        <v>218911699</v>
      </c>
      <c r="D41" s="12">
        <v>241545343</v>
      </c>
      <c r="E41" s="11">
        <v>460457042</v>
      </c>
      <c r="F41" s="11">
        <v>65625883.590000004</v>
      </c>
      <c r="G41" s="11">
        <v>60940806.140000001</v>
      </c>
      <c r="H41" s="13">
        <v>394831158.40999997</v>
      </c>
      <c r="J41" s="32"/>
    </row>
    <row r="42" spans="1:11" x14ac:dyDescent="0.25">
      <c r="A42" s="9"/>
      <c r="B42" s="10" t="s">
        <v>51</v>
      </c>
      <c r="C42" s="11">
        <v>265871077</v>
      </c>
      <c r="D42" s="12">
        <v>0</v>
      </c>
      <c r="E42" s="11">
        <v>265871077</v>
      </c>
      <c r="F42" s="11">
        <v>57441443.759999998</v>
      </c>
      <c r="G42" s="11">
        <v>52005892.649999999</v>
      </c>
      <c r="H42" s="13">
        <v>208429633.24000001</v>
      </c>
      <c r="J42" s="32"/>
    </row>
    <row r="43" spans="1:11" ht="27" x14ac:dyDescent="0.25">
      <c r="A43" s="9"/>
      <c r="B43" s="10" t="s">
        <v>52</v>
      </c>
      <c r="C43" s="11">
        <v>0</v>
      </c>
      <c r="D43" s="12">
        <v>0</v>
      </c>
      <c r="E43" s="11">
        <v>0</v>
      </c>
      <c r="F43" s="11">
        <v>0</v>
      </c>
      <c r="G43" s="11">
        <v>0</v>
      </c>
      <c r="H43" s="13">
        <v>0</v>
      </c>
      <c r="J43" s="32"/>
    </row>
    <row r="44" spans="1:11" x14ac:dyDescent="0.25">
      <c r="A44" s="9"/>
      <c r="B44" s="10" t="s">
        <v>53</v>
      </c>
      <c r="C44" s="11">
        <v>0</v>
      </c>
      <c r="D44" s="12">
        <v>0</v>
      </c>
      <c r="E44" s="11">
        <v>0</v>
      </c>
      <c r="F44" s="11">
        <v>0</v>
      </c>
      <c r="G44" s="11">
        <v>0</v>
      </c>
      <c r="H44" s="13">
        <v>0</v>
      </c>
      <c r="J44" s="32"/>
    </row>
    <row r="45" spans="1:11" x14ac:dyDescent="0.25">
      <c r="A45" s="9"/>
      <c r="B45" s="10" t="s">
        <v>54</v>
      </c>
      <c r="C45" s="11">
        <v>7981975</v>
      </c>
      <c r="D45" s="12">
        <v>1999828</v>
      </c>
      <c r="E45" s="11">
        <v>9981803</v>
      </c>
      <c r="F45" s="11">
        <v>1394500</v>
      </c>
      <c r="G45" s="11">
        <v>1389500</v>
      </c>
      <c r="H45" s="13">
        <v>8587303</v>
      </c>
      <c r="J45" s="32"/>
    </row>
    <row r="46" spans="1:11" x14ac:dyDescent="0.25">
      <c r="A46" s="9"/>
      <c r="B46" s="10" t="s">
        <v>55</v>
      </c>
      <c r="C46" s="11">
        <v>0</v>
      </c>
      <c r="D46" s="12">
        <v>0</v>
      </c>
      <c r="E46" s="11">
        <v>0</v>
      </c>
      <c r="F46" s="11">
        <v>0</v>
      </c>
      <c r="G46" s="11">
        <v>0</v>
      </c>
      <c r="H46" s="13">
        <v>0</v>
      </c>
      <c r="J46" s="32"/>
    </row>
    <row r="47" spans="1:11" s="7" customFormat="1" ht="36" customHeight="1" x14ac:dyDescent="0.2">
      <c r="A47" s="53" t="s">
        <v>56</v>
      </c>
      <c r="B47" s="54"/>
      <c r="C47" s="6">
        <v>104686099</v>
      </c>
      <c r="D47" s="6">
        <v>169572197</v>
      </c>
      <c r="E47" s="6">
        <v>274258296</v>
      </c>
      <c r="F47" s="6">
        <v>28909591.280000001</v>
      </c>
      <c r="G47" s="6">
        <v>28321543.399999999</v>
      </c>
      <c r="H47" s="6">
        <v>245348704.72000003</v>
      </c>
      <c r="J47" s="30">
        <f>E47-C47</f>
        <v>169572197</v>
      </c>
      <c r="K47" s="31"/>
    </row>
    <row r="48" spans="1:11" x14ac:dyDescent="0.25">
      <c r="A48" s="9"/>
      <c r="B48" s="10" t="s">
        <v>57</v>
      </c>
      <c r="C48" s="36">
        <v>76408450</v>
      </c>
      <c r="D48" s="12">
        <v>35194846</v>
      </c>
      <c r="E48" s="11">
        <v>111603296</v>
      </c>
      <c r="F48" s="11">
        <v>8265479.6299999999</v>
      </c>
      <c r="G48" s="11">
        <v>7890810.0700000003</v>
      </c>
      <c r="H48" s="13">
        <v>103337816.37</v>
      </c>
      <c r="J48" s="32"/>
    </row>
    <row r="49" spans="1:11" ht="27" x14ac:dyDescent="0.25">
      <c r="A49" s="9"/>
      <c r="B49" s="10" t="s">
        <v>58</v>
      </c>
      <c r="C49" s="36">
        <v>30000</v>
      </c>
      <c r="D49" s="12">
        <v>414115</v>
      </c>
      <c r="E49" s="11">
        <v>444115</v>
      </c>
      <c r="F49" s="11">
        <v>24147.02</v>
      </c>
      <c r="G49" s="11">
        <v>24147.02</v>
      </c>
      <c r="H49" s="13">
        <v>419967.98</v>
      </c>
      <c r="J49" s="32"/>
    </row>
    <row r="50" spans="1:11" ht="27" x14ac:dyDescent="0.25">
      <c r="A50" s="9"/>
      <c r="B50" s="10" t="s">
        <v>59</v>
      </c>
      <c r="C50" s="11">
        <v>0</v>
      </c>
      <c r="D50" s="12">
        <v>941192</v>
      </c>
      <c r="E50" s="11">
        <v>941192</v>
      </c>
      <c r="F50" s="11">
        <v>0</v>
      </c>
      <c r="G50" s="11">
        <v>0</v>
      </c>
      <c r="H50" s="13">
        <v>941192</v>
      </c>
      <c r="J50" s="32"/>
    </row>
    <row r="51" spans="1:11" x14ac:dyDescent="0.25">
      <c r="A51" s="9"/>
      <c r="B51" s="10" t="s">
        <v>60</v>
      </c>
      <c r="C51" s="11">
        <v>0</v>
      </c>
      <c r="D51" s="12">
        <v>26451603</v>
      </c>
      <c r="E51" s="11">
        <v>26451603</v>
      </c>
      <c r="F51" s="11">
        <v>5448799.9900000002</v>
      </c>
      <c r="G51" s="11">
        <v>5448799.9900000002</v>
      </c>
      <c r="H51" s="13">
        <v>21002803.009999998</v>
      </c>
      <c r="J51" s="32"/>
    </row>
    <row r="52" spans="1:11" x14ac:dyDescent="0.25">
      <c r="A52" s="9"/>
      <c r="B52" s="10" t="s">
        <v>61</v>
      </c>
      <c r="C52" s="11">
        <v>0</v>
      </c>
      <c r="D52" s="12">
        <v>0</v>
      </c>
      <c r="E52" s="13">
        <v>0</v>
      </c>
      <c r="F52" s="13">
        <v>0</v>
      </c>
      <c r="G52" s="13">
        <v>0</v>
      </c>
      <c r="H52" s="13">
        <v>0</v>
      </c>
      <c r="J52" s="32"/>
    </row>
    <row r="53" spans="1:11" ht="27" x14ac:dyDescent="0.25">
      <c r="A53" s="9"/>
      <c r="B53" s="10" t="s">
        <v>62</v>
      </c>
      <c r="C53" s="11">
        <v>20832066</v>
      </c>
      <c r="D53" s="12">
        <v>49133699</v>
      </c>
      <c r="E53" s="11">
        <v>69965765</v>
      </c>
      <c r="F53" s="11">
        <v>2207820.2200000002</v>
      </c>
      <c r="G53" s="11">
        <v>2118219.7000000002</v>
      </c>
      <c r="H53" s="13">
        <v>67757944.780000001</v>
      </c>
      <c r="J53" s="32"/>
    </row>
    <row r="54" spans="1:11" ht="14.25" customHeight="1" x14ac:dyDescent="0.25">
      <c r="A54" s="9"/>
      <c r="B54" s="10" t="s">
        <v>63</v>
      </c>
      <c r="C54" s="11">
        <v>0</v>
      </c>
      <c r="D54" s="12">
        <v>0</v>
      </c>
      <c r="E54" s="13">
        <v>0</v>
      </c>
      <c r="F54" s="13">
        <v>0</v>
      </c>
      <c r="G54" s="13">
        <v>0</v>
      </c>
      <c r="H54" s="13">
        <v>0</v>
      </c>
      <c r="J54" s="32"/>
    </row>
    <row r="55" spans="1:11" x14ac:dyDescent="0.25">
      <c r="A55" s="9"/>
      <c r="B55" s="10" t="s">
        <v>64</v>
      </c>
      <c r="C55" s="11">
        <v>0</v>
      </c>
      <c r="D55" s="12">
        <v>0</v>
      </c>
      <c r="E55" s="13">
        <v>0</v>
      </c>
      <c r="F55" s="13">
        <v>0</v>
      </c>
      <c r="G55" s="13">
        <v>0</v>
      </c>
      <c r="H55" s="13">
        <v>0</v>
      </c>
      <c r="J55" s="32"/>
    </row>
    <row r="56" spans="1:11" x14ac:dyDescent="0.25">
      <c r="A56" s="9"/>
      <c r="B56" s="10" t="s">
        <v>65</v>
      </c>
      <c r="C56" s="11">
        <v>7415583</v>
      </c>
      <c r="D56" s="12">
        <v>57436742</v>
      </c>
      <c r="E56" s="11">
        <v>64852325</v>
      </c>
      <c r="F56" s="11">
        <v>12963344.42</v>
      </c>
      <c r="G56" s="11">
        <v>12839566.619999999</v>
      </c>
      <c r="H56" s="13">
        <v>51888980.579999998</v>
      </c>
      <c r="J56" s="32"/>
    </row>
    <row r="57" spans="1:11" s="7" customFormat="1" ht="12.75" customHeight="1" x14ac:dyDescent="0.2">
      <c r="A57" s="53" t="s">
        <v>66</v>
      </c>
      <c r="B57" s="54"/>
      <c r="C57" s="6">
        <v>532000000</v>
      </c>
      <c r="D57" s="6">
        <v>473465300</v>
      </c>
      <c r="E57" s="6">
        <v>1005465300</v>
      </c>
      <c r="F57" s="6">
        <v>185312484.02000001</v>
      </c>
      <c r="G57" s="6">
        <v>167394752.85000002</v>
      </c>
      <c r="H57" s="6">
        <v>820152815.98000002</v>
      </c>
      <c r="J57" s="30">
        <f>E57-C57</f>
        <v>473465300</v>
      </c>
      <c r="K57" s="31"/>
    </row>
    <row r="58" spans="1:11" ht="27" x14ac:dyDescent="0.25">
      <c r="A58" s="9"/>
      <c r="B58" s="10" t="s">
        <v>67</v>
      </c>
      <c r="C58" s="11">
        <v>457000000</v>
      </c>
      <c r="D58" s="12">
        <v>400110548</v>
      </c>
      <c r="E58" s="13">
        <v>857110548</v>
      </c>
      <c r="F58" s="13">
        <v>175399442.65000001</v>
      </c>
      <c r="G58" s="13">
        <v>157841782.71000001</v>
      </c>
      <c r="H58" s="13">
        <v>681711105.35000002</v>
      </c>
      <c r="J58" s="32"/>
    </row>
    <row r="59" spans="1:11" x14ac:dyDescent="0.25">
      <c r="A59" s="9"/>
      <c r="B59" s="10" t="s">
        <v>68</v>
      </c>
      <c r="C59" s="11">
        <v>75000000</v>
      </c>
      <c r="D59" s="12">
        <v>73354752</v>
      </c>
      <c r="E59" s="13">
        <v>148354752</v>
      </c>
      <c r="F59" s="13">
        <v>9913041.3699999992</v>
      </c>
      <c r="G59" s="13">
        <v>9552970.1400000006</v>
      </c>
      <c r="H59" s="13">
        <v>138441710.63</v>
      </c>
      <c r="J59" s="32"/>
    </row>
    <row r="60" spans="1:11" ht="27" x14ac:dyDescent="0.25">
      <c r="A60" s="9"/>
      <c r="B60" s="10" t="s">
        <v>69</v>
      </c>
      <c r="C60" s="11">
        <v>0</v>
      </c>
      <c r="D60" s="12">
        <v>0</v>
      </c>
      <c r="E60" s="13">
        <v>0</v>
      </c>
      <c r="F60" s="13">
        <v>0</v>
      </c>
      <c r="G60" s="13">
        <v>0</v>
      </c>
      <c r="H60" s="13">
        <v>0</v>
      </c>
      <c r="J60" s="32"/>
    </row>
    <row r="61" spans="1:11" s="7" customFormat="1" ht="39" customHeight="1" x14ac:dyDescent="0.2">
      <c r="A61" s="53" t="s">
        <v>70</v>
      </c>
      <c r="B61" s="54"/>
      <c r="C61" s="6">
        <v>105139410</v>
      </c>
      <c r="D61" s="6">
        <v>1000000</v>
      </c>
      <c r="E61" s="6">
        <v>106139410</v>
      </c>
      <c r="F61" s="6">
        <v>9530942.5500000007</v>
      </c>
      <c r="G61" s="6">
        <v>6406180.2000000002</v>
      </c>
      <c r="H61" s="6">
        <v>96608467.450000003</v>
      </c>
      <c r="J61" s="30">
        <f>E61-C61</f>
        <v>1000000</v>
      </c>
      <c r="K61" s="31"/>
    </row>
    <row r="62" spans="1:11" ht="27" x14ac:dyDescent="0.25">
      <c r="A62" s="9"/>
      <c r="B62" s="10" t="s">
        <v>71</v>
      </c>
      <c r="C62" s="11">
        <v>0</v>
      </c>
      <c r="D62" s="12">
        <v>0</v>
      </c>
      <c r="E62" s="13">
        <v>0</v>
      </c>
      <c r="F62" s="13">
        <v>0</v>
      </c>
      <c r="G62" s="13">
        <v>0</v>
      </c>
      <c r="H62" s="13">
        <v>0</v>
      </c>
      <c r="J62" s="32"/>
    </row>
    <row r="63" spans="1:11" x14ac:dyDescent="0.25">
      <c r="A63" s="9"/>
      <c r="B63" s="10" t="s">
        <v>72</v>
      </c>
      <c r="C63" s="11">
        <v>0</v>
      </c>
      <c r="D63" s="12">
        <v>0</v>
      </c>
      <c r="E63" s="13">
        <v>0</v>
      </c>
      <c r="F63" s="13">
        <v>0</v>
      </c>
      <c r="G63" s="13">
        <v>0</v>
      </c>
      <c r="H63" s="13">
        <v>0</v>
      </c>
      <c r="J63" s="32"/>
    </row>
    <row r="64" spans="1:11" x14ac:dyDescent="0.25">
      <c r="A64" s="9"/>
      <c r="B64" s="10" t="s">
        <v>73</v>
      </c>
      <c r="C64" s="11">
        <v>0</v>
      </c>
      <c r="D64" s="12">
        <v>0</v>
      </c>
      <c r="E64" s="13">
        <v>0</v>
      </c>
      <c r="F64" s="13">
        <v>0</v>
      </c>
      <c r="G64" s="13">
        <v>0</v>
      </c>
      <c r="H64" s="13">
        <v>0</v>
      </c>
      <c r="J64" s="32"/>
    </row>
    <row r="65" spans="1:11" x14ac:dyDescent="0.25">
      <c r="A65" s="9"/>
      <c r="B65" s="10" t="s">
        <v>74</v>
      </c>
      <c r="C65" s="11">
        <v>0</v>
      </c>
      <c r="D65" s="12">
        <v>0</v>
      </c>
      <c r="E65" s="13">
        <v>0</v>
      </c>
      <c r="F65" s="13">
        <v>0</v>
      </c>
      <c r="G65" s="13">
        <v>0</v>
      </c>
      <c r="H65" s="13">
        <v>0</v>
      </c>
      <c r="J65" s="32"/>
    </row>
    <row r="66" spans="1:11" ht="27" x14ac:dyDescent="0.25">
      <c r="A66" s="9"/>
      <c r="B66" s="10" t="s">
        <v>75</v>
      </c>
      <c r="C66" s="11">
        <v>41139410</v>
      </c>
      <c r="D66" s="12">
        <v>0</v>
      </c>
      <c r="E66" s="13">
        <v>41139410</v>
      </c>
      <c r="F66" s="13">
        <v>9530942.5500000007</v>
      </c>
      <c r="G66" s="13">
        <v>6406180.2000000002</v>
      </c>
      <c r="H66" s="13">
        <v>31608467.449999999</v>
      </c>
      <c r="J66" s="32"/>
    </row>
    <row r="67" spans="1:11" ht="27" x14ac:dyDescent="0.25">
      <c r="A67" s="9"/>
      <c r="B67" s="10" t="s">
        <v>76</v>
      </c>
      <c r="C67" s="11">
        <v>0</v>
      </c>
      <c r="D67" s="12">
        <v>0</v>
      </c>
      <c r="E67" s="13">
        <v>0</v>
      </c>
      <c r="F67" s="13">
        <v>0</v>
      </c>
      <c r="G67" s="13">
        <v>0</v>
      </c>
      <c r="H67" s="13">
        <v>0</v>
      </c>
      <c r="J67" s="32"/>
    </row>
    <row r="68" spans="1:11" x14ac:dyDescent="0.25">
      <c r="A68" s="9"/>
      <c r="B68" s="10" t="s">
        <v>77</v>
      </c>
      <c r="C68" s="11">
        <v>0</v>
      </c>
      <c r="D68" s="12">
        <v>0</v>
      </c>
      <c r="E68" s="13">
        <v>0</v>
      </c>
      <c r="F68" s="13">
        <v>0</v>
      </c>
      <c r="G68" s="13">
        <v>0</v>
      </c>
      <c r="H68" s="13">
        <v>0</v>
      </c>
      <c r="J68" s="32"/>
    </row>
    <row r="69" spans="1:11" ht="27" x14ac:dyDescent="0.25">
      <c r="A69" s="9"/>
      <c r="B69" s="10" t="s">
        <v>78</v>
      </c>
      <c r="C69" s="11">
        <v>64000000</v>
      </c>
      <c r="D69" s="12">
        <v>1000000</v>
      </c>
      <c r="E69" s="13">
        <v>65000000</v>
      </c>
      <c r="F69" s="13">
        <v>0</v>
      </c>
      <c r="G69" s="13">
        <v>0</v>
      </c>
      <c r="H69" s="13">
        <v>65000000</v>
      </c>
      <c r="J69" s="32"/>
    </row>
    <row r="70" spans="1:11" s="7" customFormat="1" ht="25.5" customHeight="1" x14ac:dyDescent="0.2">
      <c r="A70" s="53" t="s">
        <v>79</v>
      </c>
      <c r="B70" s="54"/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4"/>
      <c r="J70" s="30">
        <f>E70-C70</f>
        <v>0</v>
      </c>
      <c r="K70" s="31"/>
    </row>
    <row r="71" spans="1:11" x14ac:dyDescent="0.25">
      <c r="A71" s="9"/>
      <c r="B71" s="10" t="s">
        <v>80</v>
      </c>
      <c r="C71" s="11">
        <v>0</v>
      </c>
      <c r="D71" s="12">
        <v>0</v>
      </c>
      <c r="E71" s="11">
        <v>0</v>
      </c>
      <c r="F71" s="11">
        <v>0</v>
      </c>
      <c r="G71" s="11">
        <v>0</v>
      </c>
      <c r="H71" s="13">
        <v>0</v>
      </c>
      <c r="J71" s="32"/>
    </row>
    <row r="72" spans="1:11" x14ac:dyDescent="0.25">
      <c r="A72" s="9"/>
      <c r="B72" s="10" t="s">
        <v>81</v>
      </c>
      <c r="C72" s="11">
        <v>0</v>
      </c>
      <c r="D72" s="12">
        <v>0</v>
      </c>
      <c r="E72" s="11">
        <v>0</v>
      </c>
      <c r="F72" s="11">
        <v>0</v>
      </c>
      <c r="G72" s="11">
        <v>0</v>
      </c>
      <c r="H72" s="13">
        <v>0</v>
      </c>
    </row>
    <row r="73" spans="1:11" x14ac:dyDescent="0.25">
      <c r="A73" s="9"/>
      <c r="B73" s="10" t="s">
        <v>82</v>
      </c>
      <c r="C73" s="11">
        <v>0</v>
      </c>
      <c r="D73" s="12">
        <v>0</v>
      </c>
      <c r="E73" s="11">
        <v>0</v>
      </c>
      <c r="F73" s="11">
        <v>0</v>
      </c>
      <c r="G73" s="11">
        <v>0</v>
      </c>
      <c r="H73" s="13">
        <v>0</v>
      </c>
      <c r="J73" s="32"/>
    </row>
    <row r="74" spans="1:11" s="7" customFormat="1" ht="15" customHeight="1" x14ac:dyDescent="0.2">
      <c r="A74" s="53" t="s">
        <v>83</v>
      </c>
      <c r="B74" s="54"/>
      <c r="C74" s="6">
        <v>58670219</v>
      </c>
      <c r="D74" s="6">
        <v>59395376</v>
      </c>
      <c r="E74" s="6">
        <v>118065595</v>
      </c>
      <c r="F74" s="6">
        <v>65838776.329999998</v>
      </c>
      <c r="G74" s="6">
        <v>65838776.329999998</v>
      </c>
      <c r="H74" s="6">
        <v>52226818.670000002</v>
      </c>
      <c r="J74" s="30">
        <f>E74-C74</f>
        <v>59395376</v>
      </c>
      <c r="K74" s="31"/>
    </row>
    <row r="75" spans="1:11" x14ac:dyDescent="0.25">
      <c r="A75" s="9"/>
      <c r="B75" s="10" t="s">
        <v>84</v>
      </c>
      <c r="C75" s="11">
        <v>22638473</v>
      </c>
      <c r="D75" s="12">
        <v>0</v>
      </c>
      <c r="E75" s="11">
        <v>22638473</v>
      </c>
      <c r="F75" s="11">
        <v>3833795</v>
      </c>
      <c r="G75" s="11">
        <v>3833795</v>
      </c>
      <c r="H75" s="13">
        <v>18804678</v>
      </c>
      <c r="J75" s="32"/>
    </row>
    <row r="76" spans="1:11" x14ac:dyDescent="0.25">
      <c r="A76" s="9"/>
      <c r="B76" s="10" t="s">
        <v>85</v>
      </c>
      <c r="C76" s="11">
        <v>35071746</v>
      </c>
      <c r="D76" s="12">
        <v>22300</v>
      </c>
      <c r="E76" s="11">
        <v>35094046</v>
      </c>
      <c r="F76" s="11">
        <v>5643186.1200000001</v>
      </c>
      <c r="G76" s="11">
        <v>5643186.1200000001</v>
      </c>
      <c r="H76" s="13">
        <v>29450859.879999999</v>
      </c>
      <c r="J76" s="32"/>
    </row>
    <row r="77" spans="1:11" x14ac:dyDescent="0.25">
      <c r="A77" s="9"/>
      <c r="B77" s="10" t="s">
        <v>86</v>
      </c>
      <c r="C77" s="11">
        <v>0</v>
      </c>
      <c r="D77" s="12">
        <v>61000</v>
      </c>
      <c r="E77" s="11">
        <v>61000</v>
      </c>
      <c r="F77" s="11">
        <v>1581.08</v>
      </c>
      <c r="G77" s="11">
        <v>1581.08</v>
      </c>
      <c r="H77" s="13">
        <v>59418.92</v>
      </c>
      <c r="J77" s="32"/>
    </row>
    <row r="78" spans="1:11" x14ac:dyDescent="0.25">
      <c r="A78" s="9"/>
      <c r="B78" s="10" t="s">
        <v>87</v>
      </c>
      <c r="C78" s="11">
        <v>0</v>
      </c>
      <c r="D78" s="12">
        <v>186137</v>
      </c>
      <c r="E78" s="11">
        <v>186137</v>
      </c>
      <c r="F78" s="11">
        <v>46399.98</v>
      </c>
      <c r="G78" s="11">
        <v>46399.98</v>
      </c>
      <c r="H78" s="13">
        <v>139737.01999999999</v>
      </c>
      <c r="J78" s="32"/>
    </row>
    <row r="79" spans="1:11" x14ac:dyDescent="0.25">
      <c r="A79" s="9"/>
      <c r="B79" s="10" t="s">
        <v>88</v>
      </c>
      <c r="C79" s="11">
        <v>960000</v>
      </c>
      <c r="D79" s="12">
        <v>0</v>
      </c>
      <c r="E79" s="11">
        <v>960000</v>
      </c>
      <c r="F79" s="11">
        <v>0</v>
      </c>
      <c r="G79" s="11">
        <v>0</v>
      </c>
      <c r="H79" s="13">
        <v>960000</v>
      </c>
      <c r="J79" s="32"/>
    </row>
    <row r="80" spans="1:11" x14ac:dyDescent="0.25">
      <c r="A80" s="9"/>
      <c r="B80" s="10" t="s">
        <v>89</v>
      </c>
      <c r="C80" s="11">
        <v>0</v>
      </c>
      <c r="D80" s="12">
        <v>0</v>
      </c>
      <c r="E80" s="11">
        <v>0</v>
      </c>
      <c r="F80" s="11">
        <v>0</v>
      </c>
      <c r="G80" s="11">
        <v>0</v>
      </c>
      <c r="H80" s="13">
        <v>0</v>
      </c>
      <c r="J80" s="32"/>
    </row>
    <row r="81" spans="1:11 16384:16384" ht="27" x14ac:dyDescent="0.25">
      <c r="A81" s="9"/>
      <c r="B81" s="10" t="s">
        <v>90</v>
      </c>
      <c r="C81" s="11">
        <v>0</v>
      </c>
      <c r="D81" s="12">
        <v>59125939</v>
      </c>
      <c r="E81" s="11">
        <v>59125939</v>
      </c>
      <c r="F81" s="11">
        <v>56313814.149999999</v>
      </c>
      <c r="G81" s="11">
        <v>56313814.149999999</v>
      </c>
      <c r="H81" s="13">
        <v>2812124.8500000015</v>
      </c>
      <c r="J81" s="32"/>
    </row>
    <row r="82" spans="1:11 16384:16384" ht="27.75" customHeight="1" x14ac:dyDescent="0.25">
      <c r="A82" s="53" t="s">
        <v>91</v>
      </c>
      <c r="B82" s="54"/>
      <c r="C82" s="6">
        <v>1219140447</v>
      </c>
      <c r="D82" s="6">
        <v>85396732</v>
      </c>
      <c r="E82" s="6">
        <v>1304537179</v>
      </c>
      <c r="F82" s="6">
        <v>199222531.03999996</v>
      </c>
      <c r="G82" s="6">
        <v>182018432.31</v>
      </c>
      <c r="H82" s="6">
        <v>1105314647.9599998</v>
      </c>
      <c r="J82" s="30">
        <f>E82-C82</f>
        <v>85396732</v>
      </c>
      <c r="K82" s="33"/>
    </row>
    <row r="83" spans="1:11 16384:16384" ht="23.25" customHeight="1" x14ac:dyDescent="0.25">
      <c r="A83" s="53" t="s">
        <v>18</v>
      </c>
      <c r="B83" s="54"/>
      <c r="C83" s="5">
        <v>111825016</v>
      </c>
      <c r="D83" s="5">
        <v>0</v>
      </c>
      <c r="E83" s="5">
        <v>111825016</v>
      </c>
      <c r="F83" s="5">
        <v>17173347.579999998</v>
      </c>
      <c r="G83" s="5">
        <v>15256844.640000001</v>
      </c>
      <c r="H83" s="5">
        <v>94651668.420000002</v>
      </c>
      <c r="J83" s="30">
        <f>E83-C83</f>
        <v>0</v>
      </c>
    </row>
    <row r="84" spans="1:11 16384:16384" ht="27" x14ac:dyDescent="0.25">
      <c r="A84" s="9"/>
      <c r="B84" s="10" t="s">
        <v>19</v>
      </c>
      <c r="C84" s="11">
        <v>70099931</v>
      </c>
      <c r="D84" s="12">
        <v>-814119</v>
      </c>
      <c r="E84" s="11">
        <v>69285812</v>
      </c>
      <c r="F84" s="11">
        <v>11029562.529999999</v>
      </c>
      <c r="G84" s="11">
        <v>11029562.529999999</v>
      </c>
      <c r="H84" s="13">
        <v>58256249.469999999</v>
      </c>
      <c r="J84" s="32"/>
    </row>
    <row r="85" spans="1:11 16384:16384" ht="27" x14ac:dyDescent="0.25">
      <c r="A85" s="9"/>
      <c r="B85" s="10" t="s">
        <v>20</v>
      </c>
      <c r="C85" s="11">
        <v>18826788</v>
      </c>
      <c r="D85" s="12">
        <v>1142000</v>
      </c>
      <c r="E85" s="11">
        <v>19968788</v>
      </c>
      <c r="F85" s="11">
        <v>2969876.03</v>
      </c>
      <c r="G85" s="11">
        <v>1743808.3</v>
      </c>
      <c r="H85" s="13">
        <v>16998911.969999999</v>
      </c>
      <c r="J85" s="32"/>
      <c r="XFD85" s="15">
        <v>0</v>
      </c>
    </row>
    <row r="86" spans="1:11 16384:16384" ht="27" x14ac:dyDescent="0.25">
      <c r="A86" s="9"/>
      <c r="B86" s="10" t="s">
        <v>21</v>
      </c>
      <c r="C86" s="11">
        <v>0</v>
      </c>
      <c r="D86" s="12">
        <v>0</v>
      </c>
      <c r="E86" s="11">
        <v>0</v>
      </c>
      <c r="F86" s="11">
        <v>0</v>
      </c>
      <c r="G86" s="11">
        <v>0</v>
      </c>
      <c r="H86" s="13">
        <v>0</v>
      </c>
      <c r="J86" s="32"/>
    </row>
    <row r="87" spans="1:11 16384:16384" x14ac:dyDescent="0.25">
      <c r="A87" s="9"/>
      <c r="B87" s="10" t="s">
        <v>22</v>
      </c>
      <c r="C87" s="11">
        <v>11136247</v>
      </c>
      <c r="D87" s="12">
        <v>-366422</v>
      </c>
      <c r="E87" s="11">
        <v>10769825</v>
      </c>
      <c r="F87" s="11">
        <v>1330009.02</v>
      </c>
      <c r="G87" s="11">
        <v>639573.81000000006</v>
      </c>
      <c r="H87" s="13">
        <v>9439815.9800000004</v>
      </c>
      <c r="J87" s="32"/>
    </row>
    <row r="88" spans="1:11 16384:16384" ht="27" x14ac:dyDescent="0.25">
      <c r="A88" s="9"/>
      <c r="B88" s="10" t="s">
        <v>23</v>
      </c>
      <c r="C88" s="11">
        <v>11762050</v>
      </c>
      <c r="D88" s="12">
        <v>38541</v>
      </c>
      <c r="E88" s="11">
        <v>11800591</v>
      </c>
      <c r="F88" s="11">
        <v>1843900</v>
      </c>
      <c r="G88" s="11">
        <v>1843900</v>
      </c>
      <c r="H88" s="13">
        <v>9956691</v>
      </c>
      <c r="J88" s="32"/>
    </row>
    <row r="89" spans="1:11 16384:16384" x14ac:dyDescent="0.25">
      <c r="A89" s="9"/>
      <c r="B89" s="10" t="s">
        <v>24</v>
      </c>
      <c r="C89" s="11">
        <v>0</v>
      </c>
      <c r="D89" s="12">
        <v>0</v>
      </c>
      <c r="E89" s="11">
        <v>0</v>
      </c>
      <c r="F89" s="11">
        <v>0</v>
      </c>
      <c r="G89" s="11">
        <v>0</v>
      </c>
      <c r="H89" s="13">
        <v>0</v>
      </c>
      <c r="J89" s="32"/>
    </row>
    <row r="90" spans="1:11 16384:16384" ht="27" x14ac:dyDescent="0.25">
      <c r="A90" s="9"/>
      <c r="B90" s="10" t="s">
        <v>25</v>
      </c>
      <c r="C90" s="11">
        <v>0</v>
      </c>
      <c r="D90" s="12">
        <v>0</v>
      </c>
      <c r="E90" s="11">
        <v>0</v>
      </c>
      <c r="F90" s="11">
        <v>0</v>
      </c>
      <c r="G90" s="11">
        <v>0</v>
      </c>
      <c r="H90" s="13">
        <v>0</v>
      </c>
      <c r="J90" s="32"/>
    </row>
    <row r="91" spans="1:11 16384:16384" s="7" customFormat="1" ht="21.75" customHeight="1" x14ac:dyDescent="0.2">
      <c r="A91" s="53" t="s">
        <v>26</v>
      </c>
      <c r="B91" s="54"/>
      <c r="C91" s="6">
        <v>207838867</v>
      </c>
      <c r="D91" s="6">
        <v>6568523</v>
      </c>
      <c r="E91" s="6">
        <v>214407390</v>
      </c>
      <c r="F91" s="6">
        <v>25418399.879999999</v>
      </c>
      <c r="G91" s="6">
        <v>18807242.099999998</v>
      </c>
      <c r="H91" s="6">
        <v>188988990.12</v>
      </c>
      <c r="J91" s="30">
        <f>E91-C91</f>
        <v>6568523</v>
      </c>
      <c r="K91" s="31"/>
    </row>
    <row r="92" spans="1:11 16384:16384" ht="27" x14ac:dyDescent="0.25">
      <c r="A92" s="9"/>
      <c r="B92" s="10" t="s">
        <v>27</v>
      </c>
      <c r="C92" s="11">
        <v>2199036</v>
      </c>
      <c r="D92" s="12">
        <v>-37439</v>
      </c>
      <c r="E92" s="11">
        <v>2161597</v>
      </c>
      <c r="F92" s="11">
        <v>134357.34</v>
      </c>
      <c r="G92" s="11">
        <v>122080.14</v>
      </c>
      <c r="H92" s="13">
        <v>2027239.66</v>
      </c>
      <c r="J92" s="34"/>
    </row>
    <row r="93" spans="1:11 16384:16384" x14ac:dyDescent="0.25">
      <c r="A93" s="9"/>
      <c r="B93" s="10" t="s">
        <v>28</v>
      </c>
      <c r="C93" s="11">
        <v>11990860</v>
      </c>
      <c r="D93" s="12">
        <v>1668289</v>
      </c>
      <c r="E93" s="11">
        <v>13659149</v>
      </c>
      <c r="F93" s="11">
        <v>3412051.76</v>
      </c>
      <c r="G93" s="11">
        <v>1065406.83</v>
      </c>
      <c r="H93" s="13">
        <v>10247097.24</v>
      </c>
      <c r="J93" s="32"/>
    </row>
    <row r="94" spans="1:11 16384:16384" ht="27" x14ac:dyDescent="0.25">
      <c r="A94" s="9"/>
      <c r="B94" s="10" t="s">
        <v>29</v>
      </c>
      <c r="C94" s="11">
        <v>0</v>
      </c>
      <c r="D94" s="12">
        <v>0</v>
      </c>
      <c r="E94" s="11">
        <v>0</v>
      </c>
      <c r="F94" s="11">
        <v>0</v>
      </c>
      <c r="G94" s="11">
        <v>0</v>
      </c>
      <c r="H94" s="13">
        <v>0</v>
      </c>
      <c r="J94" s="32"/>
    </row>
    <row r="95" spans="1:11 16384:16384" ht="27" x14ac:dyDescent="0.25">
      <c r="A95" s="9"/>
      <c r="B95" s="10" t="s">
        <v>30</v>
      </c>
      <c r="C95" s="11">
        <v>91589476</v>
      </c>
      <c r="D95" s="12">
        <v>7916660</v>
      </c>
      <c r="E95" s="13">
        <v>99506136</v>
      </c>
      <c r="F95" s="13">
        <v>9949300.0600000005</v>
      </c>
      <c r="G95" s="13">
        <v>8831985.1300000008</v>
      </c>
      <c r="H95" s="13">
        <v>89556835.939999998</v>
      </c>
      <c r="J95" s="32"/>
    </row>
    <row r="96" spans="1:11 16384:16384" ht="27" x14ac:dyDescent="0.25">
      <c r="A96" s="9"/>
      <c r="B96" s="10" t="s">
        <v>31</v>
      </c>
      <c r="C96" s="11">
        <v>750336</v>
      </c>
      <c r="D96" s="12">
        <v>8721</v>
      </c>
      <c r="E96" s="13">
        <v>759057</v>
      </c>
      <c r="F96" s="13">
        <v>77306.19</v>
      </c>
      <c r="G96" s="13">
        <v>68510.28</v>
      </c>
      <c r="H96" s="13">
        <v>681750.81</v>
      </c>
      <c r="J96" s="32"/>
    </row>
    <row r="97" spans="1:11" x14ac:dyDescent="0.25">
      <c r="A97" s="9"/>
      <c r="B97" s="10" t="s">
        <v>32</v>
      </c>
      <c r="C97" s="11">
        <v>72165703</v>
      </c>
      <c r="D97" s="12">
        <v>0</v>
      </c>
      <c r="E97" s="13">
        <v>72165703</v>
      </c>
      <c r="F97" s="13">
        <v>11484456.119999999</v>
      </c>
      <c r="G97" s="13">
        <v>8467337.0899999999</v>
      </c>
      <c r="H97" s="13">
        <v>60681246.880000003</v>
      </c>
      <c r="J97" s="32"/>
    </row>
    <row r="98" spans="1:11" ht="27" x14ac:dyDescent="0.25">
      <c r="A98" s="9"/>
      <c r="B98" s="10" t="s">
        <v>33</v>
      </c>
      <c r="C98" s="11">
        <v>14228867</v>
      </c>
      <c r="D98" s="12">
        <v>-1575030</v>
      </c>
      <c r="E98" s="13">
        <v>12653837</v>
      </c>
      <c r="F98" s="13">
        <v>86710.6</v>
      </c>
      <c r="G98" s="13">
        <v>9667.27</v>
      </c>
      <c r="H98" s="13">
        <v>12567126.4</v>
      </c>
      <c r="J98" s="32"/>
    </row>
    <row r="99" spans="1:11" ht="27" x14ac:dyDescent="0.25">
      <c r="A99" s="9"/>
      <c r="B99" s="10" t="s">
        <v>34</v>
      </c>
      <c r="C99" s="11">
        <v>0</v>
      </c>
      <c r="D99" s="12">
        <v>0</v>
      </c>
      <c r="E99" s="11">
        <v>0</v>
      </c>
      <c r="F99" s="11">
        <v>0</v>
      </c>
      <c r="G99" s="11">
        <v>0</v>
      </c>
      <c r="H99" s="13">
        <v>0</v>
      </c>
      <c r="J99" s="32"/>
    </row>
    <row r="100" spans="1:11" ht="27" x14ac:dyDescent="0.25">
      <c r="A100" s="9"/>
      <c r="B100" s="10" t="s">
        <v>35</v>
      </c>
      <c r="C100" s="11">
        <v>14914589</v>
      </c>
      <c r="D100" s="12">
        <v>-1412678</v>
      </c>
      <c r="E100" s="13">
        <v>13501911</v>
      </c>
      <c r="F100" s="13">
        <v>274217.81</v>
      </c>
      <c r="G100" s="13">
        <v>242255.35999999999</v>
      </c>
      <c r="H100" s="13">
        <v>13227693.189999999</v>
      </c>
      <c r="J100" s="32"/>
    </row>
    <row r="101" spans="1:11" s="7" customFormat="1" ht="24.75" customHeight="1" x14ac:dyDescent="0.2">
      <c r="A101" s="53" t="s">
        <v>36</v>
      </c>
      <c r="B101" s="54"/>
      <c r="C101" s="5">
        <v>377260215</v>
      </c>
      <c r="D101" s="5">
        <v>136820</v>
      </c>
      <c r="E101" s="5">
        <v>377397035</v>
      </c>
      <c r="F101" s="5">
        <v>55698741.869999997</v>
      </c>
      <c r="G101" s="5">
        <v>50876384.099999994</v>
      </c>
      <c r="H101" s="5">
        <v>321698293.13</v>
      </c>
      <c r="J101" s="30">
        <f>E101-C101</f>
        <v>136820</v>
      </c>
      <c r="K101" s="31"/>
    </row>
    <row r="102" spans="1:11" x14ac:dyDescent="0.25">
      <c r="A102" s="9"/>
      <c r="B102" s="10" t="s">
        <v>37</v>
      </c>
      <c r="C102" s="11">
        <v>231082483</v>
      </c>
      <c r="D102" s="12">
        <v>1332653</v>
      </c>
      <c r="E102" s="11">
        <v>232415136</v>
      </c>
      <c r="F102" s="11">
        <v>42272168.789999999</v>
      </c>
      <c r="G102" s="11">
        <v>42272168.789999999</v>
      </c>
      <c r="H102" s="13">
        <v>190142967.21000001</v>
      </c>
      <c r="J102" s="32"/>
    </row>
    <row r="103" spans="1:11" x14ac:dyDescent="0.25">
      <c r="A103" s="9"/>
      <c r="B103" s="10" t="s">
        <v>38</v>
      </c>
      <c r="C103" s="11">
        <v>5930628</v>
      </c>
      <c r="D103" s="12">
        <v>570736</v>
      </c>
      <c r="E103" s="11">
        <v>6501364</v>
      </c>
      <c r="F103" s="11">
        <v>1111501.04</v>
      </c>
      <c r="G103" s="11">
        <v>996703.83</v>
      </c>
      <c r="H103" s="13">
        <v>5389862.96</v>
      </c>
      <c r="J103" s="32"/>
    </row>
    <row r="104" spans="1:11" ht="27" x14ac:dyDescent="0.25">
      <c r="A104" s="9"/>
      <c r="B104" s="10" t="s">
        <v>39</v>
      </c>
      <c r="C104" s="11">
        <v>187462</v>
      </c>
      <c r="D104" s="12">
        <v>16328</v>
      </c>
      <c r="E104" s="11">
        <v>203790</v>
      </c>
      <c r="F104" s="11">
        <v>16185.18</v>
      </c>
      <c r="G104" s="11">
        <v>0</v>
      </c>
      <c r="H104" s="13">
        <v>187604.82</v>
      </c>
      <c r="J104" s="32"/>
    </row>
    <row r="105" spans="1:11" ht="27" x14ac:dyDescent="0.25">
      <c r="A105" s="9"/>
      <c r="B105" s="10" t="s">
        <v>40</v>
      </c>
      <c r="C105" s="11">
        <v>3795041</v>
      </c>
      <c r="D105" s="12">
        <v>810280</v>
      </c>
      <c r="E105" s="11">
        <v>4605321</v>
      </c>
      <c r="F105" s="11">
        <v>738343.35</v>
      </c>
      <c r="G105" s="11">
        <v>728287.16</v>
      </c>
      <c r="H105" s="13">
        <v>3866977.65</v>
      </c>
      <c r="J105" s="32"/>
    </row>
    <row r="106" spans="1:11" ht="27" x14ac:dyDescent="0.25">
      <c r="A106" s="9"/>
      <c r="B106" s="10" t="s">
        <v>41</v>
      </c>
      <c r="C106" s="11">
        <v>136264601</v>
      </c>
      <c r="D106" s="12">
        <v>-2615772</v>
      </c>
      <c r="E106" s="11">
        <v>133648829</v>
      </c>
      <c r="F106" s="11">
        <v>11560543.51</v>
      </c>
      <c r="G106" s="11">
        <v>6879224.3200000003</v>
      </c>
      <c r="H106" s="13">
        <v>122088285.48999999</v>
      </c>
      <c r="J106" s="32"/>
    </row>
    <row r="107" spans="1:11" ht="27" x14ac:dyDescent="0.25">
      <c r="A107" s="9"/>
      <c r="B107" s="10" t="s">
        <v>42</v>
      </c>
      <c r="C107" s="11">
        <v>0</v>
      </c>
      <c r="D107" s="12">
        <v>0</v>
      </c>
      <c r="E107" s="11">
        <v>0</v>
      </c>
      <c r="F107" s="11">
        <v>0</v>
      </c>
      <c r="G107" s="11">
        <v>0</v>
      </c>
      <c r="H107" s="13">
        <v>0</v>
      </c>
      <c r="J107" s="32"/>
    </row>
    <row r="108" spans="1:11" x14ac:dyDescent="0.25">
      <c r="A108" s="9"/>
      <c r="B108" s="10" t="s">
        <v>43</v>
      </c>
      <c r="C108" s="11">
        <v>0</v>
      </c>
      <c r="D108" s="12">
        <v>0</v>
      </c>
      <c r="E108" s="11">
        <v>0</v>
      </c>
      <c r="F108" s="11">
        <v>0</v>
      </c>
      <c r="G108" s="11">
        <v>0</v>
      </c>
      <c r="H108" s="13">
        <v>0</v>
      </c>
      <c r="J108" s="32"/>
    </row>
    <row r="109" spans="1:11" x14ac:dyDescent="0.25">
      <c r="A109" s="9"/>
      <c r="B109" s="10" t="s">
        <v>44</v>
      </c>
      <c r="C109" s="11">
        <v>0</v>
      </c>
      <c r="D109" s="12">
        <v>0</v>
      </c>
      <c r="E109" s="11">
        <v>0</v>
      </c>
      <c r="F109" s="11">
        <v>0</v>
      </c>
      <c r="G109" s="11">
        <v>0</v>
      </c>
      <c r="H109" s="13">
        <v>0</v>
      </c>
      <c r="J109" s="32"/>
    </row>
    <row r="110" spans="1:11" x14ac:dyDescent="0.25">
      <c r="A110" s="9"/>
      <c r="B110" s="10" t="s">
        <v>45</v>
      </c>
      <c r="C110" s="11">
        <v>0</v>
      </c>
      <c r="D110" s="12">
        <v>22595</v>
      </c>
      <c r="E110" s="11">
        <v>22595</v>
      </c>
      <c r="F110" s="11">
        <v>0</v>
      </c>
      <c r="G110" s="11">
        <v>0</v>
      </c>
      <c r="H110" s="13">
        <v>22595</v>
      </c>
      <c r="J110" s="32"/>
    </row>
    <row r="111" spans="1:11" ht="36.75" customHeight="1" x14ac:dyDescent="0.25">
      <c r="A111" s="53" t="s">
        <v>46</v>
      </c>
      <c r="B111" s="54"/>
      <c r="C111" s="5">
        <v>361478609</v>
      </c>
      <c r="D111" s="5">
        <v>7066510</v>
      </c>
      <c r="E111" s="5">
        <v>368545119</v>
      </c>
      <c r="F111" s="5">
        <v>38978365.959999993</v>
      </c>
      <c r="G111" s="5">
        <v>35514743.040000007</v>
      </c>
      <c r="H111" s="5">
        <v>329566753.03999996</v>
      </c>
      <c r="J111" s="30">
        <f>E111-C111</f>
        <v>7066510</v>
      </c>
    </row>
    <row r="112" spans="1:11" ht="27" x14ac:dyDescent="0.25">
      <c r="A112" s="9"/>
      <c r="B112" s="10" t="s">
        <v>47</v>
      </c>
      <c r="C112" s="11">
        <v>0</v>
      </c>
      <c r="D112" s="12">
        <v>0</v>
      </c>
      <c r="E112" s="11">
        <v>0</v>
      </c>
      <c r="F112" s="11">
        <v>0</v>
      </c>
      <c r="G112" s="11">
        <v>0</v>
      </c>
      <c r="H112" s="13">
        <v>0</v>
      </c>
      <c r="J112" s="32"/>
    </row>
    <row r="113" spans="1:10" ht="27" x14ac:dyDescent="0.25">
      <c r="A113" s="9"/>
      <c r="B113" s="10" t="s">
        <v>48</v>
      </c>
      <c r="C113" s="11">
        <v>0</v>
      </c>
      <c r="D113" s="12">
        <v>0</v>
      </c>
      <c r="E113" s="11">
        <v>0</v>
      </c>
      <c r="F113" s="11">
        <v>0</v>
      </c>
      <c r="G113" s="11">
        <v>0</v>
      </c>
      <c r="H113" s="13">
        <v>0</v>
      </c>
      <c r="J113" s="32"/>
    </row>
    <row r="114" spans="1:10" x14ac:dyDescent="0.25">
      <c r="A114" s="9"/>
      <c r="B114" s="10" t="s">
        <v>49</v>
      </c>
      <c r="C114" s="11">
        <v>162728510</v>
      </c>
      <c r="D114" s="12">
        <v>-203000</v>
      </c>
      <c r="E114" s="13">
        <v>162525510</v>
      </c>
      <c r="F114" s="13">
        <v>20028811.149999999</v>
      </c>
      <c r="G114" s="13">
        <v>16853336.870000001</v>
      </c>
      <c r="H114" s="13">
        <v>142496698.84999999</v>
      </c>
      <c r="J114" s="32"/>
    </row>
    <row r="115" spans="1:10" x14ac:dyDescent="0.25">
      <c r="A115" s="9"/>
      <c r="B115" s="10" t="s">
        <v>50</v>
      </c>
      <c r="C115" s="11">
        <v>198750099</v>
      </c>
      <c r="D115" s="12">
        <v>7269510</v>
      </c>
      <c r="E115" s="13">
        <v>206019609</v>
      </c>
      <c r="F115" s="13">
        <v>18949554.809999999</v>
      </c>
      <c r="G115" s="13">
        <v>18661406.170000002</v>
      </c>
      <c r="H115" s="13">
        <v>187070054.19</v>
      </c>
      <c r="J115" s="32"/>
    </row>
    <row r="116" spans="1:10" x14ac:dyDescent="0.25">
      <c r="A116" s="9"/>
      <c r="B116" s="10" t="s">
        <v>51</v>
      </c>
      <c r="C116" s="11">
        <v>0</v>
      </c>
      <c r="D116" s="12">
        <v>0</v>
      </c>
      <c r="E116" s="11">
        <v>0</v>
      </c>
      <c r="F116" s="11">
        <v>0</v>
      </c>
      <c r="G116" s="11">
        <v>0</v>
      </c>
      <c r="H116" s="13">
        <v>0</v>
      </c>
      <c r="J116" s="32"/>
    </row>
    <row r="117" spans="1:10" ht="27" x14ac:dyDescent="0.25">
      <c r="A117" s="9"/>
      <c r="B117" s="10" t="s">
        <v>52</v>
      </c>
      <c r="C117" s="11">
        <v>0</v>
      </c>
      <c r="D117" s="12">
        <v>0</v>
      </c>
      <c r="E117" s="11">
        <v>0</v>
      </c>
      <c r="F117" s="11">
        <v>0</v>
      </c>
      <c r="G117" s="11">
        <v>0</v>
      </c>
      <c r="H117" s="13">
        <v>0</v>
      </c>
      <c r="J117" s="32"/>
    </row>
    <row r="118" spans="1:10" x14ac:dyDescent="0.25">
      <c r="A118" s="9"/>
      <c r="B118" s="10" t="s">
        <v>53</v>
      </c>
      <c r="C118" s="11">
        <v>0</v>
      </c>
      <c r="D118" s="12">
        <v>0</v>
      </c>
      <c r="E118" s="11">
        <v>0</v>
      </c>
      <c r="F118" s="11">
        <v>0</v>
      </c>
      <c r="G118" s="11">
        <v>0</v>
      </c>
      <c r="H118" s="13">
        <v>0</v>
      </c>
      <c r="J118" s="32"/>
    </row>
    <row r="119" spans="1:10" x14ac:dyDescent="0.25">
      <c r="A119" s="9"/>
      <c r="B119" s="10" t="s">
        <v>54</v>
      </c>
      <c r="C119" s="11">
        <v>0</v>
      </c>
      <c r="D119" s="12">
        <v>0</v>
      </c>
      <c r="E119" s="11">
        <v>0</v>
      </c>
      <c r="F119" s="11">
        <v>0</v>
      </c>
      <c r="G119" s="11">
        <v>0</v>
      </c>
      <c r="H119" s="13">
        <v>0</v>
      </c>
      <c r="J119" s="32"/>
    </row>
    <row r="120" spans="1:10" x14ac:dyDescent="0.25">
      <c r="A120" s="9"/>
      <c r="B120" s="10" t="s">
        <v>55</v>
      </c>
      <c r="C120" s="11">
        <v>0</v>
      </c>
      <c r="D120" s="12">
        <v>0</v>
      </c>
      <c r="E120" s="11">
        <v>0</v>
      </c>
      <c r="F120" s="11">
        <v>0</v>
      </c>
      <c r="G120" s="11">
        <v>0</v>
      </c>
      <c r="H120" s="13">
        <v>0</v>
      </c>
      <c r="J120" s="32"/>
    </row>
    <row r="121" spans="1:10" ht="34.5" customHeight="1" x14ac:dyDescent="0.25">
      <c r="A121" s="53" t="s">
        <v>56</v>
      </c>
      <c r="B121" s="54"/>
      <c r="C121" s="5">
        <v>5000000</v>
      </c>
      <c r="D121" s="5">
        <v>1872976</v>
      </c>
      <c r="E121" s="5">
        <v>6872976</v>
      </c>
      <c r="F121" s="5">
        <v>1840400</v>
      </c>
      <c r="G121" s="5">
        <v>1840400</v>
      </c>
      <c r="H121" s="5">
        <v>5032576</v>
      </c>
      <c r="J121" s="30">
        <f>E121-C121</f>
        <v>1872976</v>
      </c>
    </row>
    <row r="122" spans="1:10" x14ac:dyDescent="0.25">
      <c r="A122" s="9"/>
      <c r="B122" s="10" t="s">
        <v>57</v>
      </c>
      <c r="C122" s="11">
        <v>5000000</v>
      </c>
      <c r="D122" s="12">
        <v>16553</v>
      </c>
      <c r="E122" s="13">
        <v>5016553</v>
      </c>
      <c r="F122" s="13">
        <v>0</v>
      </c>
      <c r="G122" s="13">
        <v>0</v>
      </c>
      <c r="H122" s="13">
        <v>5016553</v>
      </c>
      <c r="J122" s="32"/>
    </row>
    <row r="123" spans="1:10" ht="27" x14ac:dyDescent="0.25">
      <c r="A123" s="9"/>
      <c r="B123" s="10" t="s">
        <v>58</v>
      </c>
      <c r="C123" s="11">
        <v>0</v>
      </c>
      <c r="D123" s="12">
        <v>0</v>
      </c>
      <c r="E123" s="13">
        <v>0</v>
      </c>
      <c r="F123" s="13">
        <v>0</v>
      </c>
      <c r="G123" s="13">
        <v>0</v>
      </c>
      <c r="H123" s="13">
        <v>0</v>
      </c>
      <c r="J123" s="32"/>
    </row>
    <row r="124" spans="1:10" ht="27" x14ac:dyDescent="0.25">
      <c r="A124" s="9"/>
      <c r="B124" s="10" t="s">
        <v>59</v>
      </c>
      <c r="C124" s="11">
        <v>0</v>
      </c>
      <c r="D124" s="12">
        <v>0</v>
      </c>
      <c r="E124" s="13">
        <v>0</v>
      </c>
      <c r="F124" s="13">
        <v>0</v>
      </c>
      <c r="G124" s="13">
        <v>0</v>
      </c>
      <c r="H124" s="13">
        <v>0</v>
      </c>
      <c r="J124" s="32"/>
    </row>
    <row r="125" spans="1:10" x14ac:dyDescent="0.25">
      <c r="A125" s="9"/>
      <c r="B125" s="10" t="s">
        <v>60</v>
      </c>
      <c r="C125" s="11">
        <v>0</v>
      </c>
      <c r="D125" s="12">
        <v>1840400</v>
      </c>
      <c r="E125" s="13">
        <v>1840400</v>
      </c>
      <c r="F125" s="13">
        <v>1840400</v>
      </c>
      <c r="G125" s="13">
        <v>1840400</v>
      </c>
      <c r="H125" s="13">
        <v>0</v>
      </c>
      <c r="J125" s="32"/>
    </row>
    <row r="126" spans="1:10" x14ac:dyDescent="0.25">
      <c r="A126" s="9"/>
      <c r="B126" s="10" t="s">
        <v>61</v>
      </c>
      <c r="C126" s="11">
        <v>0</v>
      </c>
      <c r="D126" s="12">
        <v>0</v>
      </c>
      <c r="E126" s="11">
        <v>0</v>
      </c>
      <c r="F126" s="11">
        <v>0</v>
      </c>
      <c r="G126" s="11">
        <v>0</v>
      </c>
      <c r="H126" s="13">
        <v>0</v>
      </c>
      <c r="J126" s="32"/>
    </row>
    <row r="127" spans="1:10" ht="27" x14ac:dyDescent="0.25">
      <c r="A127" s="9"/>
      <c r="B127" s="10" t="s">
        <v>62</v>
      </c>
      <c r="C127" s="11">
        <v>0</v>
      </c>
      <c r="D127" s="12">
        <v>16023</v>
      </c>
      <c r="E127" s="11">
        <v>16023</v>
      </c>
      <c r="F127" s="11">
        <v>0</v>
      </c>
      <c r="G127" s="11">
        <v>0</v>
      </c>
      <c r="H127" s="13">
        <v>16023</v>
      </c>
      <c r="J127" s="32"/>
    </row>
    <row r="128" spans="1:10" x14ac:dyDescent="0.25">
      <c r="A128" s="9"/>
      <c r="B128" s="10" t="s">
        <v>63</v>
      </c>
      <c r="C128" s="11">
        <v>0</v>
      </c>
      <c r="D128" s="12">
        <v>0</v>
      </c>
      <c r="E128" s="11">
        <v>0</v>
      </c>
      <c r="F128" s="11">
        <v>0</v>
      </c>
      <c r="G128" s="11">
        <v>0</v>
      </c>
      <c r="H128" s="13">
        <v>0</v>
      </c>
      <c r="J128" s="32"/>
    </row>
    <row r="129" spans="1:11" x14ac:dyDescent="0.25">
      <c r="A129" s="9"/>
      <c r="B129" s="10" t="s">
        <v>64</v>
      </c>
      <c r="C129" s="11">
        <v>0</v>
      </c>
      <c r="D129" s="12">
        <v>0</v>
      </c>
      <c r="E129" s="11">
        <v>0</v>
      </c>
      <c r="F129" s="11">
        <v>0</v>
      </c>
      <c r="G129" s="11">
        <v>0</v>
      </c>
      <c r="H129" s="13">
        <v>0</v>
      </c>
      <c r="J129" s="32"/>
    </row>
    <row r="130" spans="1:11" x14ac:dyDescent="0.25">
      <c r="A130" s="9"/>
      <c r="B130" s="10" t="s">
        <v>65</v>
      </c>
      <c r="C130" s="11">
        <v>0</v>
      </c>
      <c r="D130" s="12">
        <v>0</v>
      </c>
      <c r="E130" s="11">
        <v>0</v>
      </c>
      <c r="F130" s="11">
        <v>0</v>
      </c>
      <c r="G130" s="11">
        <v>0</v>
      </c>
      <c r="H130" s="13">
        <v>0</v>
      </c>
      <c r="J130" s="32"/>
    </row>
    <row r="131" spans="1:11" ht="13.5" customHeight="1" x14ac:dyDescent="0.25">
      <c r="A131" s="53" t="s">
        <v>66</v>
      </c>
      <c r="B131" s="54"/>
      <c r="C131" s="5">
        <v>149819938</v>
      </c>
      <c r="D131" s="5">
        <v>32913833</v>
      </c>
      <c r="E131" s="5">
        <v>182733771</v>
      </c>
      <c r="F131" s="5">
        <v>23124562.210000001</v>
      </c>
      <c r="G131" s="5">
        <v>23124562.210000001</v>
      </c>
      <c r="H131" s="5">
        <v>159609208.78999999</v>
      </c>
      <c r="J131" s="30">
        <f>E131-C131</f>
        <v>32913833</v>
      </c>
    </row>
    <row r="132" spans="1:11" ht="27" x14ac:dyDescent="0.25">
      <c r="A132" s="9"/>
      <c r="B132" s="10" t="s">
        <v>67</v>
      </c>
      <c r="C132" s="11">
        <v>148819938</v>
      </c>
      <c r="D132" s="13">
        <v>1921025</v>
      </c>
      <c r="E132" s="13">
        <v>150740963</v>
      </c>
      <c r="F132" s="13">
        <v>16126888</v>
      </c>
      <c r="G132" s="13">
        <v>16126888</v>
      </c>
      <c r="H132" s="13">
        <v>134614075</v>
      </c>
      <c r="J132" s="32"/>
    </row>
    <row r="133" spans="1:11" x14ac:dyDescent="0.25">
      <c r="A133" s="9"/>
      <c r="B133" s="10" t="s">
        <v>68</v>
      </c>
      <c r="C133" s="11">
        <v>1000000</v>
      </c>
      <c r="D133" s="13">
        <v>30992808</v>
      </c>
      <c r="E133" s="13">
        <v>31992808</v>
      </c>
      <c r="F133" s="13">
        <v>6997674.21</v>
      </c>
      <c r="G133" s="13">
        <v>6997674.21</v>
      </c>
      <c r="H133" s="13">
        <v>24995133.789999999</v>
      </c>
      <c r="J133" s="32"/>
    </row>
    <row r="134" spans="1:11" ht="27" x14ac:dyDescent="0.25">
      <c r="A134" s="9"/>
      <c r="B134" s="10" t="s">
        <v>69</v>
      </c>
      <c r="C134" s="11">
        <v>0</v>
      </c>
      <c r="D134" s="13">
        <v>0</v>
      </c>
      <c r="E134" s="11">
        <v>0</v>
      </c>
      <c r="F134" s="11">
        <v>0</v>
      </c>
      <c r="G134" s="11">
        <v>0</v>
      </c>
      <c r="H134" s="13">
        <v>0</v>
      </c>
      <c r="J134" s="32"/>
    </row>
    <row r="135" spans="1:11" s="7" customFormat="1" ht="37.5" customHeight="1" x14ac:dyDescent="0.2">
      <c r="A135" s="53" t="s">
        <v>70</v>
      </c>
      <c r="B135" s="54"/>
      <c r="C135" s="5">
        <v>5917802</v>
      </c>
      <c r="D135" s="5">
        <v>0</v>
      </c>
      <c r="E135" s="5">
        <v>5917802</v>
      </c>
      <c r="F135" s="5">
        <v>780914.64</v>
      </c>
      <c r="G135" s="5">
        <v>390457.32</v>
      </c>
      <c r="H135" s="5">
        <v>5136887.3600000003</v>
      </c>
      <c r="J135" s="30">
        <f>E135-C135</f>
        <v>0</v>
      </c>
      <c r="K135" s="31"/>
    </row>
    <row r="136" spans="1:11" ht="27" x14ac:dyDescent="0.25">
      <c r="A136" s="9"/>
      <c r="B136" s="10" t="s">
        <v>71</v>
      </c>
      <c r="C136" s="11">
        <v>0</v>
      </c>
      <c r="D136" s="12">
        <v>0</v>
      </c>
      <c r="E136" s="11">
        <v>0</v>
      </c>
      <c r="F136" s="11">
        <v>0</v>
      </c>
      <c r="G136" s="11">
        <v>0</v>
      </c>
      <c r="H136" s="13">
        <v>0</v>
      </c>
      <c r="J136" s="32"/>
    </row>
    <row r="137" spans="1:11" x14ac:dyDescent="0.25">
      <c r="A137" s="9"/>
      <c r="B137" s="10" t="s">
        <v>72</v>
      </c>
      <c r="C137" s="11">
        <v>0</v>
      </c>
      <c r="D137" s="12">
        <v>0</v>
      </c>
      <c r="E137" s="11">
        <v>0</v>
      </c>
      <c r="F137" s="11">
        <v>0</v>
      </c>
      <c r="G137" s="11">
        <v>0</v>
      </c>
      <c r="H137" s="13">
        <v>0</v>
      </c>
      <c r="J137" s="32"/>
    </row>
    <row r="138" spans="1:11" x14ac:dyDescent="0.25">
      <c r="A138" s="9"/>
      <c r="B138" s="10" t="s">
        <v>73</v>
      </c>
      <c r="C138" s="11">
        <v>0</v>
      </c>
      <c r="D138" s="12">
        <v>0</v>
      </c>
      <c r="E138" s="11">
        <v>0</v>
      </c>
      <c r="F138" s="11">
        <v>0</v>
      </c>
      <c r="G138" s="11">
        <v>0</v>
      </c>
      <c r="H138" s="13">
        <v>0</v>
      </c>
      <c r="J138" s="32"/>
    </row>
    <row r="139" spans="1:11" x14ac:dyDescent="0.25">
      <c r="A139" s="9"/>
      <c r="B139" s="10" t="s">
        <v>74</v>
      </c>
      <c r="C139" s="11">
        <v>0</v>
      </c>
      <c r="D139" s="12">
        <v>0</v>
      </c>
      <c r="E139" s="11">
        <v>0</v>
      </c>
      <c r="F139" s="11">
        <v>0</v>
      </c>
      <c r="G139" s="11">
        <v>0</v>
      </c>
      <c r="H139" s="13">
        <v>0</v>
      </c>
      <c r="J139" s="32"/>
    </row>
    <row r="140" spans="1:11" ht="27" x14ac:dyDescent="0.25">
      <c r="A140" s="9"/>
      <c r="B140" s="10" t="s">
        <v>75</v>
      </c>
      <c r="C140" s="11">
        <v>5917802</v>
      </c>
      <c r="D140" s="12">
        <v>0</v>
      </c>
      <c r="E140" s="11">
        <v>5917802</v>
      </c>
      <c r="F140" s="11">
        <v>780914.64</v>
      </c>
      <c r="G140" s="11">
        <v>390457.32</v>
      </c>
      <c r="H140" s="13">
        <v>5136887.3600000003</v>
      </c>
      <c r="J140" s="32"/>
    </row>
    <row r="141" spans="1:11" ht="27" x14ac:dyDescent="0.25">
      <c r="A141" s="9"/>
      <c r="B141" s="10" t="s">
        <v>76</v>
      </c>
      <c r="C141" s="11">
        <v>0</v>
      </c>
      <c r="D141" s="12">
        <v>0</v>
      </c>
      <c r="E141" s="11">
        <v>0</v>
      </c>
      <c r="F141" s="11">
        <v>0</v>
      </c>
      <c r="G141" s="11">
        <v>0</v>
      </c>
      <c r="H141" s="13">
        <v>0</v>
      </c>
      <c r="J141" s="32"/>
    </row>
    <row r="142" spans="1:11" x14ac:dyDescent="0.25">
      <c r="A142" s="9"/>
      <c r="B142" s="10" t="s">
        <v>77</v>
      </c>
      <c r="C142" s="11">
        <v>0</v>
      </c>
      <c r="D142" s="12">
        <v>0</v>
      </c>
      <c r="E142" s="11">
        <v>0</v>
      </c>
      <c r="F142" s="11">
        <v>0</v>
      </c>
      <c r="G142" s="11">
        <v>0</v>
      </c>
      <c r="H142" s="13">
        <v>0</v>
      </c>
      <c r="J142" s="32"/>
    </row>
    <row r="143" spans="1:11" ht="27" x14ac:dyDescent="0.25">
      <c r="A143" s="9"/>
      <c r="B143" s="10" t="s">
        <v>78</v>
      </c>
      <c r="C143" s="11">
        <v>0</v>
      </c>
      <c r="D143" s="12">
        <v>0</v>
      </c>
      <c r="E143" s="11">
        <v>0</v>
      </c>
      <c r="F143" s="11">
        <v>0</v>
      </c>
      <c r="G143" s="11">
        <v>0</v>
      </c>
      <c r="H143" s="13">
        <v>0</v>
      </c>
      <c r="J143" s="32"/>
    </row>
    <row r="144" spans="1:11" s="7" customFormat="1" ht="23.25" customHeight="1" x14ac:dyDescent="0.2">
      <c r="A144" s="53" t="s">
        <v>79</v>
      </c>
      <c r="B144" s="54"/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J144" s="30">
        <f>E144-C144</f>
        <v>0</v>
      </c>
      <c r="K144" s="31"/>
    </row>
    <row r="145" spans="1:11" x14ac:dyDescent="0.25">
      <c r="A145" s="9"/>
      <c r="B145" s="10" t="s">
        <v>80</v>
      </c>
      <c r="C145" s="11">
        <v>0</v>
      </c>
      <c r="D145" s="12">
        <v>0</v>
      </c>
      <c r="E145" s="11">
        <v>0</v>
      </c>
      <c r="F145" s="11">
        <v>0</v>
      </c>
      <c r="G145" s="11">
        <v>0</v>
      </c>
      <c r="H145" s="13">
        <v>0</v>
      </c>
      <c r="J145" s="32"/>
    </row>
    <row r="146" spans="1:11" x14ac:dyDescent="0.25">
      <c r="A146" s="9"/>
      <c r="B146" s="10" t="s">
        <v>81</v>
      </c>
      <c r="C146" s="11">
        <v>0</v>
      </c>
      <c r="D146" s="12">
        <v>0</v>
      </c>
      <c r="E146" s="11">
        <v>0</v>
      </c>
      <c r="F146" s="11">
        <v>0</v>
      </c>
      <c r="G146" s="11">
        <v>0</v>
      </c>
      <c r="H146" s="13">
        <v>0</v>
      </c>
      <c r="J146" s="32"/>
    </row>
    <row r="147" spans="1:11" x14ac:dyDescent="0.25">
      <c r="A147" s="9"/>
      <c r="B147" s="10" t="s">
        <v>82</v>
      </c>
      <c r="C147" s="11">
        <v>0</v>
      </c>
      <c r="D147" s="12">
        <v>0</v>
      </c>
      <c r="E147" s="11">
        <v>0</v>
      </c>
      <c r="F147" s="11">
        <v>0</v>
      </c>
      <c r="G147" s="11">
        <v>0</v>
      </c>
      <c r="H147" s="13">
        <v>0</v>
      </c>
      <c r="J147" s="32"/>
    </row>
    <row r="148" spans="1:11" s="7" customFormat="1" ht="14.25" customHeight="1" x14ac:dyDescent="0.2">
      <c r="A148" s="53" t="s">
        <v>83</v>
      </c>
      <c r="B148" s="54"/>
      <c r="C148" s="5">
        <v>0</v>
      </c>
      <c r="D148" s="5">
        <v>36838070</v>
      </c>
      <c r="E148" s="5">
        <v>36838070</v>
      </c>
      <c r="F148" s="5">
        <v>36207798.899999999</v>
      </c>
      <c r="G148" s="5">
        <v>36207798.899999999</v>
      </c>
      <c r="H148" s="5">
        <v>630271.10000000149</v>
      </c>
      <c r="J148" s="30">
        <f>E148-C148</f>
        <v>36838070</v>
      </c>
      <c r="K148" s="31"/>
    </row>
    <row r="149" spans="1:11" x14ac:dyDescent="0.25">
      <c r="A149" s="9"/>
      <c r="B149" s="10" t="s">
        <v>84</v>
      </c>
      <c r="C149" s="11">
        <v>0</v>
      </c>
      <c r="D149" s="12">
        <v>0</v>
      </c>
      <c r="E149" s="11">
        <v>0</v>
      </c>
      <c r="F149" s="11">
        <v>0</v>
      </c>
      <c r="G149" s="11">
        <v>0</v>
      </c>
      <c r="H149" s="13">
        <v>0</v>
      </c>
      <c r="J149" s="32"/>
    </row>
    <row r="150" spans="1:11" x14ac:dyDescent="0.25">
      <c r="A150" s="9"/>
      <c r="B150" s="10" t="s">
        <v>85</v>
      </c>
      <c r="C150" s="11">
        <v>0</v>
      </c>
      <c r="D150" s="12">
        <v>0</v>
      </c>
      <c r="E150" s="11">
        <v>0</v>
      </c>
      <c r="F150" s="11">
        <v>0</v>
      </c>
      <c r="G150" s="11">
        <v>0</v>
      </c>
      <c r="H150" s="13">
        <v>0</v>
      </c>
      <c r="J150" s="32"/>
    </row>
    <row r="151" spans="1:11" x14ac:dyDescent="0.25">
      <c r="A151" s="9"/>
      <c r="B151" s="10" t="s">
        <v>86</v>
      </c>
      <c r="C151" s="11">
        <v>0</v>
      </c>
      <c r="D151" s="12">
        <v>0</v>
      </c>
      <c r="E151" s="11">
        <v>0</v>
      </c>
      <c r="F151" s="11">
        <v>0</v>
      </c>
      <c r="G151" s="11">
        <v>0</v>
      </c>
      <c r="H151" s="13">
        <v>0</v>
      </c>
      <c r="J151" s="32"/>
    </row>
    <row r="152" spans="1:11" x14ac:dyDescent="0.25">
      <c r="A152" s="9"/>
      <c r="B152" s="10" t="s">
        <v>87</v>
      </c>
      <c r="C152" s="11">
        <v>0</v>
      </c>
      <c r="D152" s="12">
        <v>0</v>
      </c>
      <c r="E152" s="11">
        <v>0</v>
      </c>
      <c r="F152" s="11">
        <v>0</v>
      </c>
      <c r="G152" s="11">
        <v>0</v>
      </c>
      <c r="H152" s="13">
        <v>0</v>
      </c>
      <c r="J152" s="32"/>
    </row>
    <row r="153" spans="1:11" x14ac:dyDescent="0.25">
      <c r="A153" s="9"/>
      <c r="B153" s="10" t="s">
        <v>88</v>
      </c>
      <c r="C153" s="11">
        <v>0</v>
      </c>
      <c r="D153" s="12">
        <v>0</v>
      </c>
      <c r="E153" s="11">
        <v>0</v>
      </c>
      <c r="F153" s="11">
        <v>0</v>
      </c>
      <c r="G153" s="11">
        <v>0</v>
      </c>
      <c r="H153" s="13">
        <v>0</v>
      </c>
      <c r="J153" s="32"/>
    </row>
    <row r="154" spans="1:11" x14ac:dyDescent="0.25">
      <c r="A154" s="9"/>
      <c r="B154" s="10" t="s">
        <v>89</v>
      </c>
      <c r="C154" s="11">
        <v>0</v>
      </c>
      <c r="D154" s="12">
        <v>0</v>
      </c>
      <c r="E154" s="11">
        <v>0</v>
      </c>
      <c r="F154" s="11">
        <v>0</v>
      </c>
      <c r="G154" s="11">
        <v>0</v>
      </c>
      <c r="H154" s="13">
        <v>0</v>
      </c>
      <c r="J154" s="32"/>
    </row>
    <row r="155" spans="1:11" ht="27" x14ac:dyDescent="0.25">
      <c r="A155" s="9"/>
      <c r="B155" s="10" t="s">
        <v>90</v>
      </c>
      <c r="C155" s="11">
        <v>0</v>
      </c>
      <c r="D155" s="12">
        <v>36838070</v>
      </c>
      <c r="E155" s="11">
        <v>36838070</v>
      </c>
      <c r="F155" s="11">
        <v>36207798.899999999</v>
      </c>
      <c r="G155" s="11">
        <v>36207798.899999999</v>
      </c>
      <c r="H155" s="13">
        <v>630271.10000000149</v>
      </c>
      <c r="J155" s="32"/>
    </row>
    <row r="156" spans="1:11" ht="25.5" customHeight="1" x14ac:dyDescent="0.25">
      <c r="A156" s="53" t="s">
        <v>6</v>
      </c>
      <c r="B156" s="54"/>
      <c r="C156" s="6">
        <v>5384355101</v>
      </c>
      <c r="D156" s="6">
        <v>1550628108</v>
      </c>
      <c r="E156" s="6">
        <v>6934983209</v>
      </c>
      <c r="F156" s="6">
        <v>1248323903.4299998</v>
      </c>
      <c r="G156" s="6">
        <v>1115121158.3600001</v>
      </c>
      <c r="H156" s="6">
        <v>5686659305.5699997</v>
      </c>
      <c r="J156" s="30">
        <f>E156-C156</f>
        <v>1550628108</v>
      </c>
    </row>
    <row r="157" spans="1:11" ht="14.25" thickBot="1" x14ac:dyDescent="0.3">
      <c r="A157" s="16"/>
      <c r="B157" s="17"/>
      <c r="C157" s="18"/>
      <c r="D157" s="19"/>
      <c r="E157" s="20"/>
      <c r="F157" s="20"/>
      <c r="G157" s="20"/>
      <c r="H157" s="20"/>
    </row>
    <row r="158" spans="1:11" s="21" customFormat="1" x14ac:dyDescent="0.25">
      <c r="C158" s="22"/>
      <c r="D158" s="22"/>
      <c r="E158" s="22"/>
      <c r="F158" s="22"/>
      <c r="G158" s="22"/>
      <c r="H158" s="22"/>
    </row>
    <row r="159" spans="1:11" ht="15" x14ac:dyDescent="0.25">
      <c r="B159" s="23" t="s">
        <v>7</v>
      </c>
      <c r="C159" s="2"/>
      <c r="D159" s="2"/>
      <c r="E159" s="2"/>
      <c r="F159" s="2"/>
      <c r="G159" s="2"/>
      <c r="H159" s="2"/>
    </row>
    <row r="160" spans="1:11" ht="15" x14ac:dyDescent="0.25">
      <c r="B160"/>
      <c r="C160" s="23"/>
      <c r="D160" s="23"/>
      <c r="E160" s="23"/>
      <c r="F160" s="23"/>
      <c r="G160" s="23"/>
      <c r="H160" s="23"/>
    </row>
    <row r="161" spans="2:8" x14ac:dyDescent="0.25">
      <c r="B161" s="24"/>
      <c r="C161" s="25"/>
      <c r="D161" s="25"/>
      <c r="E161" s="25"/>
      <c r="F161" s="25"/>
      <c r="G161" s="25"/>
      <c r="H161" s="25"/>
    </row>
    <row r="162" spans="2:8" ht="15" x14ac:dyDescent="0.25">
      <c r="B162"/>
      <c r="C162" s="26"/>
      <c r="D162" s="26"/>
      <c r="E162" s="26"/>
      <c r="F162" s="27"/>
      <c r="G162" s="24"/>
      <c r="H162" s="24"/>
    </row>
    <row r="163" spans="2:8" ht="15" x14ac:dyDescent="0.25">
      <c r="B163"/>
      <c r="C163" s="26"/>
      <c r="D163" s="28"/>
      <c r="E163" s="28"/>
      <c r="F163" s="28"/>
      <c r="G163" s="28"/>
      <c r="H163" s="28"/>
    </row>
    <row r="164" spans="2:8" ht="15" x14ac:dyDescent="0.25">
      <c r="B164"/>
      <c r="C164"/>
      <c r="D164"/>
      <c r="E164"/>
      <c r="F164"/>
      <c r="G164"/>
      <c r="H164" s="26"/>
    </row>
    <row r="165" spans="2:8" ht="15" x14ac:dyDescent="0.25">
      <c r="B165"/>
      <c r="C165"/>
      <c r="D165"/>
      <c r="E165"/>
      <c r="F165"/>
      <c r="G165"/>
      <c r="H165" s="26"/>
    </row>
    <row r="166" spans="2:8" ht="15" x14ac:dyDescent="0.25">
      <c r="B166" s="57" t="s">
        <v>8</v>
      </c>
      <c r="C166" s="57"/>
      <c r="D166"/>
      <c r="E166"/>
      <c r="F166" s="57" t="s">
        <v>93</v>
      </c>
      <c r="G166" s="57"/>
      <c r="H166" s="57"/>
    </row>
    <row r="167" spans="2:8" ht="15" x14ac:dyDescent="0.25">
      <c r="B167" s="57" t="s">
        <v>9</v>
      </c>
      <c r="C167" s="57"/>
      <c r="D167"/>
      <c r="E167"/>
      <c r="F167" s="57" t="s">
        <v>10</v>
      </c>
      <c r="G167" s="57"/>
      <c r="H167" s="57"/>
    </row>
  </sheetData>
  <mergeCells count="33">
    <mergeCell ref="B167:C167"/>
    <mergeCell ref="F167:H167"/>
    <mergeCell ref="A91:B91"/>
    <mergeCell ref="A101:B101"/>
    <mergeCell ref="A111:B111"/>
    <mergeCell ref="A121:B121"/>
    <mergeCell ref="A131:B131"/>
    <mergeCell ref="A135:B135"/>
    <mergeCell ref="A144:B144"/>
    <mergeCell ref="A148:B148"/>
    <mergeCell ref="A156:B156"/>
    <mergeCell ref="B166:C166"/>
    <mergeCell ref="F166:H166"/>
    <mergeCell ref="A83:B83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2:B82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9370078740157483" bottom="0" header="0" footer="0"/>
  <pageSetup scale="59" fitToHeight="7" orientation="portrait" r:id="rId1"/>
  <headerFooter>
    <oddFooter>Página &amp;P</oddFooter>
  </headerFooter>
  <rowBreaks count="2" manualBreakCount="2">
    <brk id="60" max="7" man="1"/>
    <brk id="11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Objeto del Gasto</vt:lpstr>
      <vt:lpstr>'Objeto del Gasto'!Área_de_impresión</vt:lpstr>
      <vt:lpstr>'Objeto del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Chale Cuytun Gilberto</cp:lastModifiedBy>
  <cp:lastPrinted>2023-04-14T05:27:26Z</cp:lastPrinted>
  <dcterms:created xsi:type="dcterms:W3CDTF">2022-01-05T16:08:25Z</dcterms:created>
  <dcterms:modified xsi:type="dcterms:W3CDTF">2023-04-14T05:27:28Z</dcterms:modified>
</cp:coreProperties>
</file>