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yrani.alonzo\Documents\PUBLICACIONES 2022\SEPTIEMBRE\3ER TRIMESTRE\LDF\PRESUPUESTOS DE EGRESOS\"/>
    </mc:Choice>
  </mc:AlternateContent>
  <xr:revisionPtr revIDLastSave="0" documentId="13_ncr:1_{97304703-65D1-4E62-9005-A7140ABAE5E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Objeto del Gasto" sheetId="3" r:id="rId1"/>
  </sheets>
  <definedNames>
    <definedName name="_xlnm.Print_Area" localSheetId="0">'Objeto del Gasto'!$A$1:$H$167</definedName>
    <definedName name="_xlnm.Print_Titles" localSheetId="0">'Objeto del Gasto'!$1:$7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3" l="1"/>
</calcChain>
</file>

<file path=xl/sharedStrings.xml><?xml version="1.0" encoding="utf-8"?>
<sst xmlns="http://schemas.openxmlformats.org/spreadsheetml/2006/main" count="167" uniqueCount="94">
  <si>
    <t>Estado Analítico del Ejercicio del Presupuesto de Egresos Detallado - LDF</t>
  </si>
  <si>
    <t>(PESOS)</t>
  </si>
  <si>
    <t>Egresos</t>
  </si>
  <si>
    <t xml:space="preserve">Subejercicio </t>
  </si>
  <si>
    <t xml:space="preserve">Aprobado </t>
  </si>
  <si>
    <t>Devengado</t>
  </si>
  <si>
    <t>III. Total de Egresos (III = I + II)</t>
  </si>
  <si>
    <t>Bajo protesta de decir la verdad declaramos que los Estados Financieros y sus Notas son razonablemente correctos y responsabilidad del emisor.</t>
  </si>
  <si>
    <t>LIC. RENAN ALBERTO BARRERA CONCHA</t>
  </si>
  <si>
    <t>PRESIDENTE MUNICIPAL</t>
  </si>
  <si>
    <t>DIRECTORA DE FINANZAS Y TESORERA MUNICIPAL</t>
  </si>
  <si>
    <t>Del 1 de Enero al 30 de Septiembre de 2022</t>
  </si>
  <si>
    <t>LICDA. LAURA CRISTINA MUÑOZ MOLINA, MTRA</t>
  </si>
  <si>
    <t xml:space="preserve">Modificado </t>
  </si>
  <si>
    <t xml:space="preserve">Ampliaciones/ (Reducciones) 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</si>
  <si>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</si>
  <si>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</si>
  <si>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</si>
  <si>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</si>
  <si>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</si>
  <si>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</si>
  <si>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</si>
  <si>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</si>
  <si>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</si>
  <si>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</si>
  <si>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</si>
  <si>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</si>
  <si>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</si>
  <si>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</si>
  <si>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</si>
  <si>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</si>
  <si>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</si>
  <si>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</si>
  <si>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</si>
  <si>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</si>
  <si>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</si>
  <si>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</si>
  <si>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</si>
  <si>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</si>
  <si>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</si>
  <si>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</si>
  <si>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</si>
  <si>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</si>
  <si>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</si>
  <si>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</si>
  <si>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</si>
  <si>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</si>
  <si>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</si>
  <si>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</si>
  <si>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</si>
  <si>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</si>
  <si>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</si>
  <si>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</si>
  <si>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</si>
  <si>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</si>
  <si>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</si>
  <si>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</si>
  <si>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</si>
  <si>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</si>
  <si>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</si>
  <si>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</si>
  <si>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</si>
  <si>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</si>
  <si>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</si>
  <si>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</si>
  <si>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</si>
  <si>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</si>
  <si>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</si>
  <si>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</si>
  <si>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</si>
  <si>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</si>
  <si>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</si>
  <si>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</si>
  <si>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</si>
  <si>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</si>
  <si>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</si>
  <si>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</si>
  <si>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</si>
  <si>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</si>
  <si>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</si>
  <si>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</si>
  <si>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</si>
  <si>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</si>
  <si>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</si>
  <si>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</si>
  <si>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</si>
  <si>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</si>
  <si>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</si>
  <si>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</si>
  <si>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</si>
  <si>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Pagado </t>
  </si>
  <si>
    <t>Concepto</t>
  </si>
  <si>
    <t xml:space="preserve">Clasificación por Objeto del Gasto (Capítulo y Concepto) </t>
  </si>
  <si>
    <t>MUNICIPIO DE MERIDA YUCATAN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</si>
</sst>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theme="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>
      <alignment vertical="top"/>
    </xf>
    <xf numFmtId="44" fontId="4" fillId="0" borderId="0" applyFont="0" applyFill="0" applyBorder="0" applyAlignment="0" applyProtection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7" fillId="0" borderId="0"/>
  </cellStyleXfs>
  <cellXfs count="53">
    <xf numFmtId="0" fontId="0" fillId="0" borderId="0" xfId="0"/>
    <xf numFmtId="43" fontId="0" fillId="0" borderId="0" xfId="1" applyFont="1"/>
    <xf numFmtId="0" fontId="2" fillId="2" borderId="8" xfId="0" applyFont="1" applyFill="1" applyBorder="1" applyAlignment="1">
      <alignment horizontal="center" vertical="center" wrapText="1"/>
    </xf>
    <xf numFmtId="0" fontId="3" fillId="0" borderId="0" xfId="0" applyFont="1"/>
    <xf numFmtId="0" fontId="8" fillId="0" borderId="0" xfId="0" applyFont="1"/>
    <xf numFmtId="0" fontId="6" fillId="0" borderId="0" xfId="5" applyFont="1">
      <alignment vertical="top"/>
    </xf>
    <xf numFmtId="7" fontId="6" fillId="0" borderId="0" xfId="5" applyNumberFormat="1" applyFont="1">
      <alignment vertical="top"/>
    </xf>
    <xf numFmtId="0" fontId="4" fillId="0" borderId="0" xfId="5">
      <alignment vertical="top"/>
    </xf>
    <xf numFmtId="7" fontId="4" fillId="0" borderId="0" xfId="5" applyNumberFormat="1">
      <alignment vertical="top"/>
    </xf>
    <xf numFmtId="164" fontId="4" fillId="0" borderId="0" xfId="2" applyNumberFormat="1">
      <alignment vertical="top"/>
    </xf>
    <xf numFmtId="0" fontId="5" fillId="0" borderId="0" xfId="5" applyFont="1" applyAlignment="1">
      <alignment vertical="top" readingOrder="1"/>
    </xf>
    <xf numFmtId="43" fontId="8" fillId="0" borderId="0" xfId="0" applyNumberFormat="1" applyFont="1"/>
    <xf numFmtId="39" fontId="3" fillId="0" borderId="8" xfId="0" applyNumberFormat="1" applyFont="1" applyBorder="1" applyAlignment="1">
      <alignment horizontal="right" vertical="center"/>
    </xf>
    <xf numFmtId="39" fontId="9" fillId="0" borderId="8" xfId="0" applyNumberFormat="1" applyFont="1" applyBorder="1" applyAlignment="1">
      <alignment horizontal="right" vertical="center"/>
    </xf>
    <xf numFmtId="39" fontId="3" fillId="0" borderId="13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0" xfId="0" applyNumberFormat="1" applyFont="1"/>
    <xf numFmtId="39" fontId="10" fillId="0" borderId="14" xfId="0" applyNumberFormat="1" applyFont="1" applyBorder="1" applyAlignment="1">
      <alignment horizontal="right" vertical="center"/>
    </xf>
    <xf numFmtId="39" fontId="3" fillId="0" borderId="5" xfId="0" applyNumberFormat="1" applyFont="1" applyBorder="1" applyAlignment="1">
      <alignment horizontal="right" vertical="center"/>
    </xf>
    <xf numFmtId="39" fontId="3" fillId="0" borderId="14" xfId="0" applyNumberFormat="1" applyFont="1" applyBorder="1" applyAlignment="1">
      <alignment horizontal="right" vertical="center"/>
    </xf>
    <xf numFmtId="39" fontId="9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0" xfId="0" applyFont="1"/>
    <xf numFmtId="39" fontId="2" fillId="0" borderId="14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vertical="center"/>
    </xf>
    <xf numFmtId="8" fontId="3" fillId="0" borderId="14" xfId="0" applyNumberFormat="1" applyFont="1" applyBorder="1" applyAlignment="1">
      <alignment horizontal="right" vertical="center"/>
    </xf>
    <xf numFmtId="43" fontId="3" fillId="0" borderId="0" xfId="1" applyFont="1"/>
    <xf numFmtId="39" fontId="10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6" fillId="0" borderId="0" xfId="5" applyFont="1" applyAlignment="1">
      <alignment horizontal="center" vertical="top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7">
    <cellStyle name="Millares" xfId="1" builtinId="3"/>
    <cellStyle name="Moneda 2" xfId="3" xr:uid="{00000000-0005-0000-0000-000001000000}"/>
    <cellStyle name="Normal" xfId="0" builtinId="0"/>
    <cellStyle name="Normal 2" xfId="4" xr:uid="{00000000-0005-0000-0000-000003000000}"/>
    <cellStyle name="Normal 3" xfId="5" xr:uid="{00000000-0005-0000-0000-000004000000}"/>
    <cellStyle name="Normal 3 2" xfId="2" xr:uid="{00000000-0005-0000-0000-000005000000}"/>
    <cellStyle name="Normal 4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266700</xdr:colOff>
      <xdr:row>0</xdr:row>
      <xdr:rowOff>0</xdr:rowOff>
    </xdr:from>
    <xdr:ext cx="929409" cy="800100"/>
    <xdr:pic>
      <xdr:nvPicPr>
        <xdr:cNvPr id="2" name="Picture 1025">
          <a:extLst>
            <a:ext uri="{FF2B5EF4-FFF2-40B4-BE49-F238E27FC236}">
              <a16:creationId xmlns:a16="http://schemas.microsoft.com/office/drawing/2014/main" id="{EDE7C443-0F56-4848-80C6-6F7FE3448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0"/>
          <a:ext cx="929409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8925B-5E91-4195-9BCF-2A52D1D2F963}">
  <dimension ref="A1:XFD167"/>
  <sheetViews>
    <sheetView showGridLines="0" tabSelected="1" zoomScaleNormal="100" workbookViewId="0">
      <pane ySplit="7" topLeftCell="A35" activePane="bottomLeft" state="frozen"/>
      <selection pane="bottomLeft" activeCell="K9" sqref="K9"/>
    </sheetView>
  </sheetViews>
  <sheetFormatPr baseColWidth="10" defaultRowHeight="13.5" x14ac:dyDescent="0.25"/>
  <cols>
    <col min="1" max="1" width="5.5703125" style="3" customWidth="1"/>
    <col min="2" max="2" width="32.7109375" style="3" customWidth="1"/>
    <col min="3" max="3" width="16.42578125" style="3" customWidth="1"/>
    <col min="4" max="4" width="17" style="3" customWidth="1"/>
    <col min="5" max="6" width="16.42578125" style="3" customWidth="1"/>
    <col min="7" max="8" width="16.42578125" style="3" bestFit="1" customWidth="1"/>
    <col min="9" max="9" width="1.28515625" style="3" customWidth="1"/>
    <col min="10" max="11" width="16.42578125" style="3" bestFit="1" customWidth="1"/>
    <col min="12" max="16384" width="11.42578125" style="3"/>
  </cols>
  <sheetData>
    <row r="1" spans="1:13" x14ac:dyDescent="0.25">
      <c r="A1" s="42" t="s">
        <v>93</v>
      </c>
      <c r="B1" s="43"/>
      <c r="C1" s="43"/>
      <c r="D1" s="43"/>
      <c r="E1" s="43"/>
      <c r="F1" s="43"/>
      <c r="G1" s="43"/>
      <c r="H1" s="44"/>
    </row>
    <row r="2" spans="1:13" x14ac:dyDescent="0.25">
      <c r="A2" s="45" t="s">
        <v>0</v>
      </c>
      <c r="B2" s="46"/>
      <c r="C2" s="46"/>
      <c r="D2" s="46"/>
      <c r="E2" s="46"/>
      <c r="F2" s="46"/>
      <c r="G2" s="46"/>
      <c r="H2" s="47"/>
    </row>
    <row r="3" spans="1:13" x14ac:dyDescent="0.25">
      <c r="A3" s="45" t="s">
        <v>92</v>
      </c>
      <c r="B3" s="46"/>
      <c r="C3" s="46"/>
      <c r="D3" s="46"/>
      <c r="E3" s="46"/>
      <c r="F3" s="46"/>
      <c r="G3" s="46"/>
      <c r="H3" s="47"/>
    </row>
    <row r="4" spans="1:13" x14ac:dyDescent="0.25">
      <c r="A4" s="45" t="s">
        <v>11</v>
      </c>
      <c r="B4" s="46"/>
      <c r="C4" s="46"/>
      <c r="D4" s="46"/>
      <c r="E4" s="46"/>
      <c r="F4" s="46"/>
      <c r="G4" s="46"/>
      <c r="H4" s="47"/>
    </row>
    <row r="5" spans="1:13" ht="14.25" thickBot="1" x14ac:dyDescent="0.3">
      <c r="A5" s="48" t="s">
        <v>1</v>
      </c>
      <c r="B5" s="49"/>
      <c r="C5" s="49"/>
      <c r="D5" s="49"/>
      <c r="E5" s="49"/>
      <c r="F5" s="49"/>
      <c r="G5" s="49"/>
      <c r="H5" s="50"/>
    </row>
    <row r="6" spans="1:13" ht="14.25" thickBot="1" x14ac:dyDescent="0.3">
      <c r="A6" s="42" t="s">
        <v>91</v>
      </c>
      <c r="B6" s="51"/>
      <c r="C6" s="37" t="s">
        <v>2</v>
      </c>
      <c r="D6" s="38"/>
      <c r="E6" s="38"/>
      <c r="F6" s="38"/>
      <c r="G6" s="39"/>
      <c r="H6" s="40" t="s">
        <v>3</v>
      </c>
    </row>
    <row r="7" spans="1:13" ht="26.25" thickBot="1" x14ac:dyDescent="0.3">
      <c r="A7" s="48"/>
      <c r="B7" s="52"/>
      <c r="C7" s="31" t="s">
        <v>4</v>
      </c>
      <c r="D7" s="2" t="s">
        <v>14</v>
      </c>
      <c r="E7" s="31" t="s">
        <v>13</v>
      </c>
      <c r="F7" s="31" t="s">
        <v>5</v>
      </c>
      <c r="G7" s="31" t="s">
        <v>90</v>
      </c>
      <c r="H7" s="41"/>
    </row>
    <row r="8" spans="1:13" ht="27" customHeight="1" x14ac:dyDescent="0.25">
      <c r="A8" s="35" t="s">
        <v>89</v>
      </c>
      <c r="B8" s="36"/>
      <c r="C8" s="25">
        <v>3286966954</v>
      </c>
      <c r="D8" s="25">
        <v>960803710</v>
      </c>
      <c r="E8" s="25">
        <v>4247770664</v>
      </c>
      <c r="F8" s="25">
        <v>2127135209.1599998</v>
      </c>
      <c r="G8" s="25">
        <v>1953222394.01</v>
      </c>
      <c r="H8" s="25">
        <v>2120635454.8400002</v>
      </c>
      <c r="J8" s="30"/>
      <c r="K8" s="30"/>
    </row>
    <row r="9" spans="1:13" s="24" customFormat="1" ht="27" customHeight="1" x14ac:dyDescent="0.25">
      <c r="A9" s="33" t="s">
        <v>87</v>
      </c>
      <c r="B9" s="34"/>
      <c r="C9" s="18">
        <v>1232292502</v>
      </c>
      <c r="D9" s="18">
        <v>0</v>
      </c>
      <c r="E9" s="18">
        <v>1232292502</v>
      </c>
      <c r="F9" s="18">
        <v>812953539.64999998</v>
      </c>
      <c r="G9" s="18">
        <v>747741473.06999993</v>
      </c>
      <c r="H9" s="18">
        <v>419338962.35000002</v>
      </c>
      <c r="J9" s="17"/>
    </row>
    <row r="10" spans="1:13" ht="27" x14ac:dyDescent="0.25">
      <c r="A10" s="23"/>
      <c r="B10" s="22" t="s">
        <v>86</v>
      </c>
      <c r="C10" s="20">
        <v>644905830</v>
      </c>
      <c r="D10" s="21">
        <v>3997767</v>
      </c>
      <c r="E10" s="20">
        <v>648903597</v>
      </c>
      <c r="F10" s="19">
        <v>457598641.56999999</v>
      </c>
      <c r="G10" s="19">
        <v>457594884.06999999</v>
      </c>
      <c r="H10" s="19">
        <v>191304955.43000001</v>
      </c>
      <c r="L10" s="17"/>
    </row>
    <row r="11" spans="1:13" ht="27" x14ac:dyDescent="0.25">
      <c r="A11" s="23"/>
      <c r="B11" s="22" t="s">
        <v>85</v>
      </c>
      <c r="C11" s="20">
        <v>120289856</v>
      </c>
      <c r="D11" s="21">
        <v>-8762979</v>
      </c>
      <c r="E11" s="20">
        <v>111526877</v>
      </c>
      <c r="F11" s="19">
        <v>72837153.469999999</v>
      </c>
      <c r="G11" s="19">
        <v>72821847.950000003</v>
      </c>
      <c r="H11" s="19">
        <v>38689723.530000001</v>
      </c>
      <c r="L11" s="17"/>
      <c r="M11" s="17">
        <f>+L11-K11</f>
        <v>0</v>
      </c>
    </row>
    <row r="12" spans="1:13" ht="27" x14ac:dyDescent="0.25">
      <c r="A12" s="23"/>
      <c r="B12" s="22" t="s">
        <v>84</v>
      </c>
      <c r="C12" s="20">
        <v>158636252</v>
      </c>
      <c r="D12" s="21">
        <v>-592456</v>
      </c>
      <c r="E12" s="20">
        <v>158043796</v>
      </c>
      <c r="F12" s="19">
        <v>110014941.36</v>
      </c>
      <c r="G12" s="19">
        <v>58905900.420000002</v>
      </c>
      <c r="H12" s="19">
        <v>48028854.640000001</v>
      </c>
      <c r="J12" s="17"/>
    </row>
    <row r="13" spans="1:13" x14ac:dyDescent="0.25">
      <c r="A13" s="23"/>
      <c r="B13" s="22" t="s">
        <v>83</v>
      </c>
      <c r="C13" s="20">
        <v>90538587</v>
      </c>
      <c r="D13" s="21">
        <v>-698873</v>
      </c>
      <c r="E13" s="20">
        <v>89839714</v>
      </c>
      <c r="F13" s="19">
        <v>60415177.339999996</v>
      </c>
      <c r="G13" s="19">
        <v>53772395.729999997</v>
      </c>
      <c r="H13" s="19">
        <v>29424536.660000004</v>
      </c>
      <c r="J13" s="17"/>
    </row>
    <row r="14" spans="1:13" ht="27" x14ac:dyDescent="0.25">
      <c r="A14" s="23"/>
      <c r="B14" s="22" t="s">
        <v>82</v>
      </c>
      <c r="C14" s="20">
        <v>217921977</v>
      </c>
      <c r="D14" s="21">
        <v>6056541</v>
      </c>
      <c r="E14" s="20">
        <v>223978518</v>
      </c>
      <c r="F14" s="19">
        <v>112087625.91000001</v>
      </c>
      <c r="G14" s="19">
        <v>104646444.90000001</v>
      </c>
      <c r="H14" s="19">
        <v>111890892.08999999</v>
      </c>
      <c r="J14" s="17"/>
    </row>
    <row r="15" spans="1:13" x14ac:dyDescent="0.25">
      <c r="A15" s="23"/>
      <c r="B15" s="22" t="s">
        <v>81</v>
      </c>
      <c r="C15" s="20">
        <v>0</v>
      </c>
      <c r="D15" s="21">
        <v>0</v>
      </c>
      <c r="E15" s="20">
        <v>0</v>
      </c>
      <c r="F15" s="19">
        <v>0</v>
      </c>
      <c r="G15" s="19">
        <v>0</v>
      </c>
      <c r="H15" s="19">
        <v>0</v>
      </c>
      <c r="J15" s="17"/>
    </row>
    <row r="16" spans="1:13" ht="27" x14ac:dyDescent="0.25">
      <c r="A16" s="23"/>
      <c r="B16" s="22" t="s">
        <v>80</v>
      </c>
      <c r="C16" s="20">
        <v>0</v>
      </c>
      <c r="D16" s="21">
        <v>0</v>
      </c>
      <c r="E16" s="20">
        <v>0</v>
      </c>
      <c r="F16" s="19">
        <v>0</v>
      </c>
      <c r="G16" s="19">
        <v>0</v>
      </c>
      <c r="H16" s="19">
        <v>0</v>
      </c>
      <c r="J16" s="17"/>
    </row>
    <row r="17" spans="1:10" s="24" customFormat="1" ht="27.75" customHeight="1" x14ac:dyDescent="0.25">
      <c r="A17" s="33" t="s">
        <v>79</v>
      </c>
      <c r="B17" s="34"/>
      <c r="C17" s="18">
        <v>165202711</v>
      </c>
      <c r="D17" s="18">
        <v>188501425</v>
      </c>
      <c r="E17" s="18">
        <v>353704136</v>
      </c>
      <c r="F17" s="18">
        <v>163153747.17000002</v>
      </c>
      <c r="G17" s="18">
        <v>137299784.52000001</v>
      </c>
      <c r="H17" s="18">
        <v>190550388.82999998</v>
      </c>
      <c r="J17" s="17"/>
    </row>
    <row r="18" spans="1:10" ht="40.5" x14ac:dyDescent="0.25">
      <c r="A18" s="23"/>
      <c r="B18" s="22" t="s">
        <v>78</v>
      </c>
      <c r="C18" s="20">
        <v>13705774</v>
      </c>
      <c r="D18" s="21">
        <v>32317262</v>
      </c>
      <c r="E18" s="21">
        <v>46023036</v>
      </c>
      <c r="F18" s="21">
        <v>30729952.020000003</v>
      </c>
      <c r="G18" s="19">
        <v>11185355.560000001</v>
      </c>
      <c r="H18" s="19">
        <v>15293083.979999997</v>
      </c>
      <c r="J18" s="17"/>
    </row>
    <row r="19" spans="1:10" x14ac:dyDescent="0.25">
      <c r="A19" s="23"/>
      <c r="B19" s="22" t="s">
        <v>77</v>
      </c>
      <c r="C19" s="20">
        <v>6744256</v>
      </c>
      <c r="D19" s="21">
        <v>3348793</v>
      </c>
      <c r="E19" s="21">
        <v>10093049</v>
      </c>
      <c r="F19" s="21">
        <v>7206899.9400000004</v>
      </c>
      <c r="G19" s="19">
        <v>6996739.0300000003</v>
      </c>
      <c r="H19" s="19">
        <v>2886149.0599999996</v>
      </c>
      <c r="J19" s="17"/>
    </row>
    <row r="20" spans="1:10" ht="40.5" x14ac:dyDescent="0.25">
      <c r="A20" s="23"/>
      <c r="B20" s="22" t="s">
        <v>76</v>
      </c>
      <c r="C20" s="20">
        <v>0</v>
      </c>
      <c r="D20" s="21">
        <v>0</v>
      </c>
      <c r="E20" s="21">
        <v>0</v>
      </c>
      <c r="F20" s="21">
        <v>0</v>
      </c>
      <c r="G20" s="19">
        <v>0</v>
      </c>
      <c r="H20" s="19">
        <v>0</v>
      </c>
      <c r="J20" s="17"/>
    </row>
    <row r="21" spans="1:10" ht="27" x14ac:dyDescent="0.25">
      <c r="A21" s="23"/>
      <c r="B21" s="22" t="s">
        <v>75</v>
      </c>
      <c r="C21" s="20">
        <v>71333745</v>
      </c>
      <c r="D21" s="21">
        <v>122448598</v>
      </c>
      <c r="E21" s="21">
        <v>193782343</v>
      </c>
      <c r="F21" s="21">
        <v>72378245.320000008</v>
      </c>
      <c r="G21" s="19">
        <v>68778560.480000004</v>
      </c>
      <c r="H21" s="19">
        <v>121404097.67999999</v>
      </c>
      <c r="J21" s="17"/>
    </row>
    <row r="22" spans="1:10" ht="27" x14ac:dyDescent="0.25">
      <c r="A22" s="23"/>
      <c r="B22" s="22" t="s">
        <v>74</v>
      </c>
      <c r="C22" s="20">
        <v>30662528</v>
      </c>
      <c r="D22" s="21">
        <v>1210581</v>
      </c>
      <c r="E22" s="21">
        <v>31873109</v>
      </c>
      <c r="F22" s="21">
        <v>16588758.970000001</v>
      </c>
      <c r="G22" s="19">
        <v>16284659.810000001</v>
      </c>
      <c r="H22" s="19">
        <v>15284350.029999999</v>
      </c>
      <c r="J22" s="17"/>
    </row>
    <row r="23" spans="1:10" ht="27" x14ac:dyDescent="0.25">
      <c r="A23" s="23"/>
      <c r="B23" s="22" t="s">
        <v>73</v>
      </c>
      <c r="C23" s="20">
        <v>36626523</v>
      </c>
      <c r="D23" s="21">
        <v>2213907</v>
      </c>
      <c r="E23" s="21">
        <v>38840430</v>
      </c>
      <c r="F23" s="21">
        <v>26029721.330000002</v>
      </c>
      <c r="G23" s="19">
        <v>25037911.920000002</v>
      </c>
      <c r="H23" s="19">
        <v>12810708.669999998</v>
      </c>
      <c r="J23" s="17"/>
    </row>
    <row r="24" spans="1:10" ht="40.5" x14ac:dyDescent="0.25">
      <c r="A24" s="23"/>
      <c r="B24" s="22" t="s">
        <v>72</v>
      </c>
      <c r="C24" s="20">
        <v>2846451</v>
      </c>
      <c r="D24" s="21">
        <v>20816122</v>
      </c>
      <c r="E24" s="21">
        <v>23662573</v>
      </c>
      <c r="F24" s="21">
        <v>7649618.7799999993</v>
      </c>
      <c r="G24" s="19">
        <v>6760515.5499999998</v>
      </c>
      <c r="H24" s="19">
        <v>16012954.220000001</v>
      </c>
      <c r="J24" s="17"/>
    </row>
    <row r="25" spans="1:10" ht="27" x14ac:dyDescent="0.25">
      <c r="A25" s="23"/>
      <c r="B25" s="22" t="s">
        <v>71</v>
      </c>
      <c r="C25" s="20">
        <v>0</v>
      </c>
      <c r="D25" s="21">
        <v>254050</v>
      </c>
      <c r="E25" s="21">
        <v>254050</v>
      </c>
      <c r="F25" s="21">
        <v>0</v>
      </c>
      <c r="G25" s="19">
        <v>0</v>
      </c>
      <c r="H25" s="19">
        <v>254050</v>
      </c>
      <c r="J25" s="17"/>
    </row>
    <row r="26" spans="1:10" ht="27" x14ac:dyDescent="0.25">
      <c r="A26" s="23"/>
      <c r="B26" s="22" t="s">
        <v>70</v>
      </c>
      <c r="C26" s="20">
        <v>3283434</v>
      </c>
      <c r="D26" s="21">
        <v>5892112</v>
      </c>
      <c r="E26" s="21">
        <v>9175546</v>
      </c>
      <c r="F26" s="21">
        <v>2570550.81</v>
      </c>
      <c r="G26" s="19">
        <v>2256042.17</v>
      </c>
      <c r="H26" s="19">
        <v>6604995.1899999995</v>
      </c>
      <c r="J26" s="17"/>
    </row>
    <row r="27" spans="1:10" s="24" customFormat="1" ht="25.5" customHeight="1" x14ac:dyDescent="0.25">
      <c r="A27" s="33" t="s">
        <v>69</v>
      </c>
      <c r="B27" s="34"/>
      <c r="C27" s="18">
        <v>938811353</v>
      </c>
      <c r="D27" s="18">
        <v>254610807</v>
      </c>
      <c r="E27" s="18">
        <v>1193422160</v>
      </c>
      <c r="F27" s="18">
        <v>682830470.95000005</v>
      </c>
      <c r="G27" s="18">
        <v>622219747.87</v>
      </c>
      <c r="H27" s="18">
        <v>510591689.04999995</v>
      </c>
      <c r="J27" s="17"/>
    </row>
    <row r="28" spans="1:10" x14ac:dyDescent="0.25">
      <c r="A28" s="23"/>
      <c r="B28" s="22" t="s">
        <v>68</v>
      </c>
      <c r="C28" s="20">
        <v>114801512</v>
      </c>
      <c r="D28" s="21">
        <v>-23494809</v>
      </c>
      <c r="E28" s="20">
        <v>91306703</v>
      </c>
      <c r="F28" s="19">
        <v>41692603.549999997</v>
      </c>
      <c r="G28" s="19">
        <v>40664059.259999998</v>
      </c>
      <c r="H28" s="19">
        <v>49614099.450000003</v>
      </c>
      <c r="J28" s="17"/>
    </row>
    <row r="29" spans="1:10" x14ac:dyDescent="0.25">
      <c r="A29" s="23"/>
      <c r="B29" s="22" t="s">
        <v>67</v>
      </c>
      <c r="C29" s="20">
        <v>47794612</v>
      </c>
      <c r="D29" s="21">
        <v>56751159</v>
      </c>
      <c r="E29" s="20">
        <v>104545771</v>
      </c>
      <c r="F29" s="19">
        <v>64778268.819999993</v>
      </c>
      <c r="G29" s="19">
        <v>46813911.689999998</v>
      </c>
      <c r="H29" s="19">
        <v>39767502.180000007</v>
      </c>
      <c r="J29" s="17"/>
    </row>
    <row r="30" spans="1:10" ht="40.5" x14ac:dyDescent="0.25">
      <c r="A30" s="23"/>
      <c r="B30" s="22" t="s">
        <v>66</v>
      </c>
      <c r="C30" s="20">
        <v>155962462</v>
      </c>
      <c r="D30" s="21">
        <v>84816937</v>
      </c>
      <c r="E30" s="20">
        <v>240779399</v>
      </c>
      <c r="F30" s="19">
        <v>136838766.96000001</v>
      </c>
      <c r="G30" s="19">
        <v>121777086.44</v>
      </c>
      <c r="H30" s="19">
        <v>103940632.03999999</v>
      </c>
      <c r="J30" s="17"/>
    </row>
    <row r="31" spans="1:10" ht="27" x14ac:dyDescent="0.25">
      <c r="A31" s="23"/>
      <c r="B31" s="22" t="s">
        <v>65</v>
      </c>
      <c r="C31" s="20">
        <v>47308539</v>
      </c>
      <c r="D31" s="21">
        <v>4958513</v>
      </c>
      <c r="E31" s="20">
        <v>52267052</v>
      </c>
      <c r="F31" s="19">
        <v>20176815.140000001</v>
      </c>
      <c r="G31" s="19">
        <v>17149053.550000001</v>
      </c>
      <c r="H31" s="19">
        <v>32090236.859999999</v>
      </c>
      <c r="J31" s="17"/>
    </row>
    <row r="32" spans="1:10" ht="40.5" x14ac:dyDescent="0.25">
      <c r="A32" s="23"/>
      <c r="B32" s="22" t="s">
        <v>64</v>
      </c>
      <c r="C32" s="20">
        <v>443043796</v>
      </c>
      <c r="D32" s="21">
        <v>16193598</v>
      </c>
      <c r="E32" s="20">
        <v>459237394</v>
      </c>
      <c r="F32" s="19">
        <v>257949463.53</v>
      </c>
      <c r="G32" s="19">
        <v>246359949.71000001</v>
      </c>
      <c r="H32" s="19">
        <v>201287930.47</v>
      </c>
      <c r="J32" s="17"/>
    </row>
    <row r="33" spans="1:10" ht="27" x14ac:dyDescent="0.25">
      <c r="A33" s="23"/>
      <c r="B33" s="22" t="s">
        <v>63</v>
      </c>
      <c r="C33" s="20">
        <v>70275979</v>
      </c>
      <c r="D33" s="21">
        <v>76499598</v>
      </c>
      <c r="E33" s="20">
        <v>146775577</v>
      </c>
      <c r="F33" s="19">
        <v>116044778.34999999</v>
      </c>
      <c r="G33" s="19">
        <v>106002226.41</v>
      </c>
      <c r="H33" s="19">
        <v>30730798.650000006</v>
      </c>
      <c r="J33" s="17"/>
    </row>
    <row r="34" spans="1:10" ht="27" x14ac:dyDescent="0.25">
      <c r="A34" s="23"/>
      <c r="B34" s="22" t="s">
        <v>62</v>
      </c>
      <c r="C34" s="20">
        <v>3090414</v>
      </c>
      <c r="D34" s="21">
        <v>3186659</v>
      </c>
      <c r="E34" s="20">
        <v>6277073</v>
      </c>
      <c r="F34" s="19">
        <v>3360236.45</v>
      </c>
      <c r="G34" s="19">
        <v>3268968.87</v>
      </c>
      <c r="H34" s="19">
        <v>2916836.55</v>
      </c>
      <c r="J34" s="17"/>
    </row>
    <row r="35" spans="1:10" x14ac:dyDescent="0.25">
      <c r="A35" s="23"/>
      <c r="B35" s="22" t="s">
        <v>61</v>
      </c>
      <c r="C35" s="20">
        <v>44134174</v>
      </c>
      <c r="D35" s="21">
        <v>35966499</v>
      </c>
      <c r="E35" s="20">
        <v>80100673</v>
      </c>
      <c r="F35" s="19">
        <v>33885358.049999997</v>
      </c>
      <c r="G35" s="19">
        <v>32147364.84</v>
      </c>
      <c r="H35" s="19">
        <v>46215314.950000003</v>
      </c>
      <c r="J35" s="17"/>
    </row>
    <row r="36" spans="1:10" x14ac:dyDescent="0.25">
      <c r="A36" s="23"/>
      <c r="B36" s="22" t="s">
        <v>60</v>
      </c>
      <c r="C36" s="20">
        <v>12399865</v>
      </c>
      <c r="D36" s="21">
        <v>-267347</v>
      </c>
      <c r="E36" s="20">
        <v>12132518</v>
      </c>
      <c r="F36" s="19">
        <v>8104180.0999999996</v>
      </c>
      <c r="G36" s="19">
        <v>8037127.0999999996</v>
      </c>
      <c r="H36" s="19">
        <v>4028337.9000000004</v>
      </c>
      <c r="J36" s="17"/>
    </row>
    <row r="37" spans="1:10" s="24" customFormat="1" ht="37.5" customHeight="1" x14ac:dyDescent="0.25">
      <c r="A37" s="33" t="s">
        <v>59</v>
      </c>
      <c r="B37" s="34"/>
      <c r="C37" s="18">
        <v>452843374</v>
      </c>
      <c r="D37" s="18">
        <v>65362090</v>
      </c>
      <c r="E37" s="18">
        <v>518205464</v>
      </c>
      <c r="F37" s="18">
        <v>322657479.35000002</v>
      </c>
      <c r="G37" s="18">
        <v>305939956.75</v>
      </c>
      <c r="H37" s="18">
        <v>195547984.65000001</v>
      </c>
      <c r="J37" s="17"/>
    </row>
    <row r="38" spans="1:10" ht="27" x14ac:dyDescent="0.25">
      <c r="A38" s="23"/>
      <c r="B38" s="22" t="s">
        <v>58</v>
      </c>
      <c r="C38" s="20">
        <v>51387157</v>
      </c>
      <c r="D38" s="21">
        <v>16273186</v>
      </c>
      <c r="E38" s="19">
        <v>67660343</v>
      </c>
      <c r="F38" s="19">
        <v>60117977.270000003</v>
      </c>
      <c r="G38" s="19">
        <v>60117977.270000003</v>
      </c>
      <c r="H38" s="19">
        <v>7542365.7299999967</v>
      </c>
      <c r="J38" s="17"/>
    </row>
    <row r="39" spans="1:10" ht="27" x14ac:dyDescent="0.25">
      <c r="A39" s="23"/>
      <c r="B39" s="22" t="s">
        <v>57</v>
      </c>
      <c r="C39" s="20">
        <v>0</v>
      </c>
      <c r="D39" s="21">
        <v>0</v>
      </c>
      <c r="E39" s="19">
        <v>0</v>
      </c>
      <c r="F39" s="19">
        <v>0</v>
      </c>
      <c r="G39" s="19">
        <v>0</v>
      </c>
      <c r="H39" s="19">
        <v>0</v>
      </c>
      <c r="J39" s="17"/>
    </row>
    <row r="40" spans="1:10" x14ac:dyDescent="0.25">
      <c r="A40" s="23"/>
      <c r="B40" s="22" t="s">
        <v>56</v>
      </c>
      <c r="C40" s="20">
        <v>14000000</v>
      </c>
      <c r="D40" s="21">
        <v>-5486131</v>
      </c>
      <c r="E40" s="19">
        <v>8513869</v>
      </c>
      <c r="F40" s="19">
        <v>3790940.11</v>
      </c>
      <c r="G40" s="19">
        <v>3790940.11</v>
      </c>
      <c r="H40" s="19">
        <v>4722928.8900000006</v>
      </c>
      <c r="J40" s="17"/>
    </row>
    <row r="41" spans="1:10" x14ac:dyDescent="0.25">
      <c r="A41" s="23"/>
      <c r="B41" s="22" t="s">
        <v>55</v>
      </c>
      <c r="C41" s="20">
        <v>141571509</v>
      </c>
      <c r="D41" s="21">
        <v>55970535</v>
      </c>
      <c r="E41" s="19">
        <v>197542044</v>
      </c>
      <c r="F41" s="19">
        <v>96709779.560000002</v>
      </c>
      <c r="G41" s="19">
        <v>94445088.480000004</v>
      </c>
      <c r="H41" s="19">
        <v>100832264.44</v>
      </c>
      <c r="J41" s="17"/>
    </row>
    <row r="42" spans="1:10" x14ac:dyDescent="0.25">
      <c r="A42" s="23"/>
      <c r="B42" s="22" t="s">
        <v>54</v>
      </c>
      <c r="C42" s="20">
        <v>237244708</v>
      </c>
      <c r="D42" s="21">
        <v>0</v>
      </c>
      <c r="E42" s="19">
        <v>237244708</v>
      </c>
      <c r="F42" s="19">
        <v>157204782.41</v>
      </c>
      <c r="G42" s="19">
        <v>142751950.88999999</v>
      </c>
      <c r="H42" s="19">
        <v>80039925.590000004</v>
      </c>
      <c r="J42" s="17"/>
    </row>
    <row r="43" spans="1:10" ht="27" x14ac:dyDescent="0.25">
      <c r="A43" s="23"/>
      <c r="B43" s="22" t="s">
        <v>53</v>
      </c>
      <c r="C43" s="20">
        <v>0</v>
      </c>
      <c r="D43" s="21">
        <v>0</v>
      </c>
      <c r="E43" s="19">
        <v>0</v>
      </c>
      <c r="F43" s="19">
        <v>0</v>
      </c>
      <c r="G43" s="19">
        <v>0</v>
      </c>
      <c r="H43" s="19">
        <v>0</v>
      </c>
      <c r="J43" s="17"/>
    </row>
    <row r="44" spans="1:10" ht="27" x14ac:dyDescent="0.25">
      <c r="A44" s="23"/>
      <c r="B44" s="22" t="s">
        <v>52</v>
      </c>
      <c r="C44" s="20">
        <v>0</v>
      </c>
      <c r="D44" s="21">
        <v>0</v>
      </c>
      <c r="E44" s="19">
        <v>0</v>
      </c>
      <c r="F44" s="19">
        <v>0</v>
      </c>
      <c r="G44" s="19">
        <v>0</v>
      </c>
      <c r="H44" s="19">
        <v>0</v>
      </c>
      <c r="J44" s="17"/>
    </row>
    <row r="45" spans="1:10" x14ac:dyDescent="0.25">
      <c r="A45" s="23"/>
      <c r="B45" s="22" t="s">
        <v>51</v>
      </c>
      <c r="C45" s="20">
        <v>8640000</v>
      </c>
      <c r="D45" s="21">
        <v>-1395500</v>
      </c>
      <c r="E45" s="19">
        <v>7244500</v>
      </c>
      <c r="F45" s="19">
        <v>4834000</v>
      </c>
      <c r="G45" s="19">
        <v>4834000</v>
      </c>
      <c r="H45" s="19">
        <v>2410500</v>
      </c>
      <c r="J45" s="17"/>
    </row>
    <row r="46" spans="1:10" x14ac:dyDescent="0.25">
      <c r="A46" s="23"/>
      <c r="B46" s="22" t="s">
        <v>50</v>
      </c>
      <c r="C46" s="20">
        <v>0</v>
      </c>
      <c r="D46" s="21">
        <v>0</v>
      </c>
      <c r="E46" s="19">
        <v>0</v>
      </c>
      <c r="F46" s="19">
        <v>0</v>
      </c>
      <c r="G46" s="19">
        <v>0</v>
      </c>
      <c r="H46" s="19">
        <v>0</v>
      </c>
      <c r="J46" s="17"/>
    </row>
    <row r="47" spans="1:10" s="24" customFormat="1" ht="36" customHeight="1" x14ac:dyDescent="0.25">
      <c r="A47" s="33" t="s">
        <v>49</v>
      </c>
      <c r="B47" s="34"/>
      <c r="C47" s="18">
        <v>130087818</v>
      </c>
      <c r="D47" s="18">
        <v>51692674</v>
      </c>
      <c r="E47" s="18">
        <v>181780492</v>
      </c>
      <c r="F47" s="18">
        <v>30864293.599999998</v>
      </c>
      <c r="G47" s="18">
        <v>28536693.050000001</v>
      </c>
      <c r="H47" s="18">
        <v>150916198.40000001</v>
      </c>
      <c r="J47" s="17"/>
    </row>
    <row r="48" spans="1:10" ht="27" x14ac:dyDescent="0.25">
      <c r="A48" s="23"/>
      <c r="B48" s="22" t="s">
        <v>48</v>
      </c>
      <c r="C48" s="20">
        <v>49726458</v>
      </c>
      <c r="D48" s="21">
        <v>-22978483</v>
      </c>
      <c r="E48" s="19">
        <v>26747975</v>
      </c>
      <c r="F48" s="19">
        <v>6431576.5199999996</v>
      </c>
      <c r="G48" s="19">
        <v>5975811.8499999996</v>
      </c>
      <c r="H48" s="19">
        <v>20316398.48</v>
      </c>
      <c r="J48" s="17"/>
    </row>
    <row r="49" spans="1:10" ht="27" x14ac:dyDescent="0.25">
      <c r="A49" s="23"/>
      <c r="B49" s="22" t="s">
        <v>47</v>
      </c>
      <c r="C49" s="20">
        <v>12000</v>
      </c>
      <c r="D49" s="21">
        <v>1543843</v>
      </c>
      <c r="E49" s="19">
        <v>1555843</v>
      </c>
      <c r="F49" s="19">
        <v>1070005.6399999999</v>
      </c>
      <c r="G49" s="19">
        <v>1027288.32</v>
      </c>
      <c r="H49" s="19">
        <v>485837.3600000001</v>
      </c>
      <c r="J49" s="17"/>
    </row>
    <row r="50" spans="1:10" ht="27" x14ac:dyDescent="0.25">
      <c r="A50" s="23"/>
      <c r="B50" s="22" t="s">
        <v>46</v>
      </c>
      <c r="C50" s="20">
        <v>0</v>
      </c>
      <c r="D50" s="21">
        <v>1334937</v>
      </c>
      <c r="E50" s="19">
        <v>1334937</v>
      </c>
      <c r="F50" s="19">
        <v>566935.99</v>
      </c>
      <c r="G50" s="19">
        <v>558235.99</v>
      </c>
      <c r="H50" s="19">
        <v>768001.01</v>
      </c>
      <c r="J50" s="17"/>
    </row>
    <row r="51" spans="1:10" ht="27" x14ac:dyDescent="0.25">
      <c r="A51" s="23"/>
      <c r="B51" s="22" t="s">
        <v>45</v>
      </c>
      <c r="C51" s="20">
        <v>3020000</v>
      </c>
      <c r="D51" s="21">
        <v>23980700</v>
      </c>
      <c r="E51" s="19">
        <v>27000700</v>
      </c>
      <c r="F51" s="19">
        <v>18305268.02</v>
      </c>
      <c r="G51" s="19">
        <v>17326528.050000001</v>
      </c>
      <c r="H51" s="19">
        <v>8695431.9800000004</v>
      </c>
      <c r="J51" s="17"/>
    </row>
    <row r="52" spans="1:10" ht="27" x14ac:dyDescent="0.25">
      <c r="A52" s="23"/>
      <c r="B52" s="22" t="s">
        <v>44</v>
      </c>
      <c r="C52" s="20">
        <v>0</v>
      </c>
      <c r="D52" s="21">
        <v>40948</v>
      </c>
      <c r="E52" s="19">
        <v>40948</v>
      </c>
      <c r="F52" s="19">
        <v>0</v>
      </c>
      <c r="G52" s="19">
        <v>0</v>
      </c>
      <c r="H52" s="19">
        <v>40948</v>
      </c>
      <c r="J52" s="17"/>
    </row>
    <row r="53" spans="1:10" ht="27" x14ac:dyDescent="0.25">
      <c r="A53" s="23"/>
      <c r="B53" s="22" t="s">
        <v>43</v>
      </c>
      <c r="C53" s="20">
        <v>21585211</v>
      </c>
      <c r="D53" s="21">
        <v>40198018</v>
      </c>
      <c r="E53" s="19">
        <v>61783229</v>
      </c>
      <c r="F53" s="19">
        <v>2403177.4</v>
      </c>
      <c r="G53" s="19">
        <v>1573098.8</v>
      </c>
      <c r="H53" s="19">
        <v>59380051.600000001</v>
      </c>
      <c r="J53" s="17"/>
    </row>
    <row r="54" spans="1:10" ht="14.25" customHeight="1" x14ac:dyDescent="0.25">
      <c r="A54" s="23"/>
      <c r="B54" s="22" t="s">
        <v>42</v>
      </c>
      <c r="C54" s="20">
        <v>0</v>
      </c>
      <c r="D54" s="21">
        <v>0</v>
      </c>
      <c r="E54" s="19">
        <v>0</v>
      </c>
      <c r="F54" s="19">
        <v>0</v>
      </c>
      <c r="G54" s="19">
        <v>0</v>
      </c>
      <c r="H54" s="19">
        <v>0</v>
      </c>
      <c r="J54" s="17"/>
    </row>
    <row r="55" spans="1:10" x14ac:dyDescent="0.25">
      <c r="A55" s="23"/>
      <c r="B55" s="22" t="s">
        <v>41</v>
      </c>
      <c r="C55" s="20">
        <v>0</v>
      </c>
      <c r="D55" s="21">
        <v>0</v>
      </c>
      <c r="E55" s="19">
        <v>0</v>
      </c>
      <c r="F55" s="19">
        <v>0</v>
      </c>
      <c r="G55" s="19">
        <v>0</v>
      </c>
      <c r="H55" s="19">
        <v>0</v>
      </c>
      <c r="J55" s="17"/>
    </row>
    <row r="56" spans="1:10" x14ac:dyDescent="0.25">
      <c r="A56" s="23"/>
      <c r="B56" s="22" t="s">
        <v>40</v>
      </c>
      <c r="C56" s="20">
        <v>55744149</v>
      </c>
      <c r="D56" s="21">
        <v>7572711</v>
      </c>
      <c r="E56" s="19">
        <v>63316860</v>
      </c>
      <c r="F56" s="19">
        <v>2087330.03</v>
      </c>
      <c r="G56" s="19">
        <v>2075730.04</v>
      </c>
      <c r="H56" s="19">
        <v>61229529.969999999</v>
      </c>
      <c r="J56" s="17"/>
    </row>
    <row r="57" spans="1:10" s="24" customFormat="1" ht="12.75" customHeight="1" x14ac:dyDescent="0.25">
      <c r="A57" s="33" t="s">
        <v>39</v>
      </c>
      <c r="B57" s="34"/>
      <c r="C57" s="18">
        <v>265000000</v>
      </c>
      <c r="D57" s="18">
        <v>330168749</v>
      </c>
      <c r="E57" s="18">
        <v>595168749</v>
      </c>
      <c r="F57" s="18">
        <v>21497224.920000002</v>
      </c>
      <c r="G57" s="18">
        <v>21497224.920000002</v>
      </c>
      <c r="H57" s="18">
        <v>573671524.07999992</v>
      </c>
      <c r="J57" s="17"/>
    </row>
    <row r="58" spans="1:10" ht="27" x14ac:dyDescent="0.25">
      <c r="A58" s="23"/>
      <c r="B58" s="22" t="s">
        <v>38</v>
      </c>
      <c r="C58" s="20">
        <v>250000000</v>
      </c>
      <c r="D58" s="21">
        <v>296097876</v>
      </c>
      <c r="E58" s="19">
        <v>546097876</v>
      </c>
      <c r="F58" s="19">
        <v>2758646.08</v>
      </c>
      <c r="G58" s="19">
        <v>2758646.08</v>
      </c>
      <c r="H58" s="19">
        <v>543339229.91999996</v>
      </c>
      <c r="J58" s="17"/>
    </row>
    <row r="59" spans="1:10" x14ac:dyDescent="0.25">
      <c r="A59" s="23"/>
      <c r="B59" s="22" t="s">
        <v>37</v>
      </c>
      <c r="C59" s="20">
        <v>15000000</v>
      </c>
      <c r="D59" s="21">
        <v>34070873</v>
      </c>
      <c r="E59" s="19">
        <v>49070873</v>
      </c>
      <c r="F59" s="19">
        <v>18738578.84</v>
      </c>
      <c r="G59" s="19">
        <v>18738578.84</v>
      </c>
      <c r="H59" s="19">
        <v>30332294.16</v>
      </c>
      <c r="J59" s="17"/>
    </row>
    <row r="60" spans="1:10" ht="27" x14ac:dyDescent="0.25">
      <c r="A60" s="23"/>
      <c r="B60" s="22" t="s">
        <v>36</v>
      </c>
      <c r="C60" s="20">
        <v>0</v>
      </c>
      <c r="D60" s="21">
        <v>0</v>
      </c>
      <c r="E60" s="19">
        <v>0</v>
      </c>
      <c r="F60" s="19">
        <v>0</v>
      </c>
      <c r="G60" s="19">
        <v>0</v>
      </c>
      <c r="H60" s="19">
        <v>0</v>
      </c>
      <c r="J60" s="17"/>
    </row>
    <row r="61" spans="1:10" s="24" customFormat="1" ht="39" customHeight="1" x14ac:dyDescent="0.25">
      <c r="A61" s="33" t="s">
        <v>35</v>
      </c>
      <c r="B61" s="34"/>
      <c r="C61" s="18">
        <v>102729196</v>
      </c>
      <c r="D61" s="18">
        <v>5000000</v>
      </c>
      <c r="E61" s="18">
        <v>107729196</v>
      </c>
      <c r="F61" s="18">
        <v>27710511.280000001</v>
      </c>
      <c r="G61" s="18">
        <v>24519571.59</v>
      </c>
      <c r="H61" s="18">
        <v>80018684.719999999</v>
      </c>
      <c r="J61" s="17"/>
    </row>
    <row r="62" spans="1:10" ht="27" x14ac:dyDescent="0.25">
      <c r="A62" s="23"/>
      <c r="B62" s="22" t="s">
        <v>34</v>
      </c>
      <c r="C62" s="20">
        <v>0</v>
      </c>
      <c r="D62" s="21">
        <v>0</v>
      </c>
      <c r="E62" s="19">
        <v>0</v>
      </c>
      <c r="F62" s="19">
        <v>0</v>
      </c>
      <c r="G62" s="19">
        <v>0</v>
      </c>
      <c r="H62" s="19">
        <v>0</v>
      </c>
      <c r="J62" s="17"/>
    </row>
    <row r="63" spans="1:10" ht="27" x14ac:dyDescent="0.25">
      <c r="A63" s="23"/>
      <c r="B63" s="22" t="s">
        <v>33</v>
      </c>
      <c r="C63" s="20">
        <v>0</v>
      </c>
      <c r="D63" s="21">
        <v>0</v>
      </c>
      <c r="E63" s="19">
        <v>0</v>
      </c>
      <c r="F63" s="19">
        <v>0</v>
      </c>
      <c r="G63" s="19">
        <v>0</v>
      </c>
      <c r="H63" s="19">
        <v>0</v>
      </c>
      <c r="J63" s="17"/>
    </row>
    <row r="64" spans="1:10" x14ac:dyDescent="0.25">
      <c r="A64" s="23"/>
      <c r="B64" s="22" t="s">
        <v>32</v>
      </c>
      <c r="C64" s="20">
        <v>0</v>
      </c>
      <c r="D64" s="21">
        <v>0</v>
      </c>
      <c r="E64" s="19">
        <v>0</v>
      </c>
      <c r="F64" s="19">
        <v>0</v>
      </c>
      <c r="G64" s="19">
        <v>0</v>
      </c>
      <c r="H64" s="19">
        <v>0</v>
      </c>
      <c r="J64" s="17"/>
    </row>
    <row r="65" spans="1:10" x14ac:dyDescent="0.25">
      <c r="A65" s="23"/>
      <c r="B65" s="22" t="s">
        <v>31</v>
      </c>
      <c r="C65" s="20">
        <v>0</v>
      </c>
      <c r="D65" s="21">
        <v>0</v>
      </c>
      <c r="E65" s="19">
        <v>0</v>
      </c>
      <c r="F65" s="19">
        <v>0</v>
      </c>
      <c r="G65" s="19">
        <v>0</v>
      </c>
      <c r="H65" s="19">
        <v>0</v>
      </c>
      <c r="J65" s="17"/>
    </row>
    <row r="66" spans="1:10" ht="27" x14ac:dyDescent="0.25">
      <c r="A66" s="23"/>
      <c r="B66" s="22" t="s">
        <v>30</v>
      </c>
      <c r="C66" s="20">
        <v>38729196</v>
      </c>
      <c r="D66" s="21">
        <v>0</v>
      </c>
      <c r="E66" s="19">
        <v>38729196</v>
      </c>
      <c r="F66" s="19">
        <v>27710511.280000001</v>
      </c>
      <c r="G66" s="19">
        <v>24519571.59</v>
      </c>
      <c r="H66" s="19">
        <v>11018684.719999999</v>
      </c>
      <c r="J66" s="17"/>
    </row>
    <row r="67" spans="1:10" ht="27" x14ac:dyDescent="0.25">
      <c r="A67" s="23"/>
      <c r="B67" s="22" t="s">
        <v>29</v>
      </c>
      <c r="C67" s="20">
        <v>0</v>
      </c>
      <c r="D67" s="21">
        <v>0</v>
      </c>
      <c r="E67" s="19">
        <v>0</v>
      </c>
      <c r="F67" s="19">
        <v>0</v>
      </c>
      <c r="G67" s="19">
        <v>0</v>
      </c>
      <c r="H67" s="19">
        <v>0</v>
      </c>
      <c r="J67" s="17"/>
    </row>
    <row r="68" spans="1:10" x14ac:dyDescent="0.25">
      <c r="A68" s="23"/>
      <c r="B68" s="22" t="s">
        <v>28</v>
      </c>
      <c r="C68" s="20">
        <v>0</v>
      </c>
      <c r="D68" s="21">
        <v>0</v>
      </c>
      <c r="E68" s="19">
        <v>0</v>
      </c>
      <c r="F68" s="19">
        <v>0</v>
      </c>
      <c r="G68" s="19">
        <v>0</v>
      </c>
      <c r="H68" s="19">
        <v>0</v>
      </c>
      <c r="J68" s="17"/>
    </row>
    <row r="69" spans="1:10" ht="40.5" x14ac:dyDescent="0.25">
      <c r="A69" s="23"/>
      <c r="B69" s="22" t="s">
        <v>27</v>
      </c>
      <c r="C69" s="20">
        <v>64000000</v>
      </c>
      <c r="D69" s="21">
        <v>5000000</v>
      </c>
      <c r="E69" s="19">
        <v>69000000</v>
      </c>
      <c r="F69" s="19">
        <v>0</v>
      </c>
      <c r="G69" s="19">
        <v>0</v>
      </c>
      <c r="H69" s="19">
        <v>69000000</v>
      </c>
      <c r="J69" s="17"/>
    </row>
    <row r="70" spans="1:10" s="24" customFormat="1" ht="25.5" customHeight="1" x14ac:dyDescent="0.25">
      <c r="A70" s="33" t="s">
        <v>26</v>
      </c>
      <c r="B70" s="34"/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29"/>
      <c r="J70" s="17"/>
    </row>
    <row r="71" spans="1:10" x14ac:dyDescent="0.25">
      <c r="A71" s="23"/>
      <c r="B71" s="22" t="s">
        <v>25</v>
      </c>
      <c r="C71" s="20">
        <v>0</v>
      </c>
      <c r="D71" s="21">
        <v>0</v>
      </c>
      <c r="E71" s="20">
        <v>0</v>
      </c>
      <c r="F71" s="20">
        <v>0</v>
      </c>
      <c r="G71" s="20">
        <v>0</v>
      </c>
      <c r="H71" s="19">
        <v>0</v>
      </c>
      <c r="J71" s="17"/>
    </row>
    <row r="72" spans="1:10" x14ac:dyDescent="0.25">
      <c r="A72" s="23"/>
      <c r="B72" s="22" t="s">
        <v>24</v>
      </c>
      <c r="C72" s="20">
        <v>0</v>
      </c>
      <c r="D72" s="21">
        <v>0</v>
      </c>
      <c r="E72" s="20">
        <v>0</v>
      </c>
      <c r="F72" s="20">
        <v>0</v>
      </c>
      <c r="G72" s="20">
        <v>0</v>
      </c>
      <c r="H72" s="19">
        <v>0</v>
      </c>
    </row>
    <row r="73" spans="1:10" x14ac:dyDescent="0.25">
      <c r="A73" s="23"/>
      <c r="B73" s="22" t="s">
        <v>23</v>
      </c>
      <c r="C73" s="20">
        <v>0</v>
      </c>
      <c r="D73" s="21">
        <v>0</v>
      </c>
      <c r="E73" s="20">
        <v>0</v>
      </c>
      <c r="F73" s="20">
        <v>0</v>
      </c>
      <c r="G73" s="20">
        <v>0</v>
      </c>
      <c r="H73" s="19">
        <v>0</v>
      </c>
      <c r="J73" s="17"/>
    </row>
    <row r="74" spans="1:10" s="24" customFormat="1" ht="15" customHeight="1" x14ac:dyDescent="0.25">
      <c r="A74" s="33" t="s">
        <v>22</v>
      </c>
      <c r="B74" s="34"/>
      <c r="C74" s="18">
        <v>0</v>
      </c>
      <c r="D74" s="18">
        <v>65467965</v>
      </c>
      <c r="E74" s="18">
        <v>65467965</v>
      </c>
      <c r="F74" s="18">
        <v>65467942.240000002</v>
      </c>
      <c r="G74" s="18">
        <v>65467942.240000002</v>
      </c>
      <c r="H74" s="18">
        <v>22.759999997913837</v>
      </c>
      <c r="J74" s="17"/>
    </row>
    <row r="75" spans="1:10" ht="27" x14ac:dyDescent="0.25">
      <c r="A75" s="23"/>
      <c r="B75" s="22" t="s">
        <v>21</v>
      </c>
      <c r="C75" s="20">
        <v>0</v>
      </c>
      <c r="D75" s="21">
        <v>0</v>
      </c>
      <c r="E75" s="20">
        <v>0</v>
      </c>
      <c r="F75" s="20">
        <v>0</v>
      </c>
      <c r="G75" s="20">
        <v>0</v>
      </c>
      <c r="H75" s="19">
        <v>0</v>
      </c>
      <c r="J75" s="17"/>
    </row>
    <row r="76" spans="1:10" x14ac:dyDescent="0.25">
      <c r="A76" s="23"/>
      <c r="B76" s="22" t="s">
        <v>20</v>
      </c>
      <c r="C76" s="20">
        <v>0</v>
      </c>
      <c r="D76" s="21">
        <v>0</v>
      </c>
      <c r="E76" s="20">
        <v>0</v>
      </c>
      <c r="F76" s="20">
        <v>0</v>
      </c>
      <c r="G76" s="20">
        <v>0</v>
      </c>
      <c r="H76" s="19">
        <v>0</v>
      </c>
      <c r="J76" s="17"/>
    </row>
    <row r="77" spans="1:10" ht="27" x14ac:dyDescent="0.25">
      <c r="A77" s="23"/>
      <c r="B77" s="22" t="s">
        <v>19</v>
      </c>
      <c r="C77" s="20">
        <v>0</v>
      </c>
      <c r="D77" s="21">
        <v>0</v>
      </c>
      <c r="E77" s="20">
        <v>0</v>
      </c>
      <c r="F77" s="20">
        <v>0</v>
      </c>
      <c r="G77" s="20">
        <v>0</v>
      </c>
      <c r="H77" s="19">
        <v>0</v>
      </c>
      <c r="J77" s="17"/>
    </row>
    <row r="78" spans="1:10" x14ac:dyDescent="0.25">
      <c r="A78" s="23"/>
      <c r="B78" s="22" t="s">
        <v>18</v>
      </c>
      <c r="C78" s="20">
        <v>0</v>
      </c>
      <c r="D78" s="21">
        <v>0</v>
      </c>
      <c r="E78" s="20">
        <v>0</v>
      </c>
      <c r="F78" s="20">
        <v>0</v>
      </c>
      <c r="G78" s="20">
        <v>0</v>
      </c>
      <c r="H78" s="19">
        <v>0</v>
      </c>
      <c r="J78" s="17"/>
    </row>
    <row r="79" spans="1:10" x14ac:dyDescent="0.25">
      <c r="A79" s="23"/>
      <c r="B79" s="22" t="s">
        <v>17</v>
      </c>
      <c r="C79" s="20">
        <v>0</v>
      </c>
      <c r="D79" s="21">
        <v>0</v>
      </c>
      <c r="E79" s="20">
        <v>0</v>
      </c>
      <c r="F79" s="20">
        <v>0</v>
      </c>
      <c r="G79" s="20">
        <v>0</v>
      </c>
      <c r="H79" s="19">
        <v>0</v>
      </c>
      <c r="J79" s="17"/>
    </row>
    <row r="80" spans="1:10" x14ac:dyDescent="0.25">
      <c r="A80" s="23"/>
      <c r="B80" s="22" t="s">
        <v>16</v>
      </c>
      <c r="C80" s="20">
        <v>0</v>
      </c>
      <c r="D80" s="21">
        <v>0</v>
      </c>
      <c r="E80" s="20">
        <v>0</v>
      </c>
      <c r="F80" s="20">
        <v>0</v>
      </c>
      <c r="G80" s="20">
        <v>0</v>
      </c>
      <c r="H80" s="19">
        <v>0</v>
      </c>
      <c r="J80" s="17"/>
    </row>
    <row r="81" spans="1:11 16384:16384" ht="27" x14ac:dyDescent="0.25">
      <c r="A81" s="23"/>
      <c r="B81" s="22" t="s">
        <v>15</v>
      </c>
      <c r="C81" s="20">
        <v>0</v>
      </c>
      <c r="D81" s="21">
        <v>65467965</v>
      </c>
      <c r="E81" s="20">
        <v>65467965</v>
      </c>
      <c r="F81" s="20">
        <v>65467942.240000002</v>
      </c>
      <c r="G81" s="20">
        <v>65467942.240000002</v>
      </c>
      <c r="H81" s="19">
        <v>22.759999997913837</v>
      </c>
      <c r="J81" s="17"/>
    </row>
    <row r="82" spans="1:11 16384:16384" ht="27.75" customHeight="1" x14ac:dyDescent="0.25">
      <c r="A82" s="33" t="s">
        <v>88</v>
      </c>
      <c r="B82" s="34"/>
      <c r="C82" s="18">
        <v>1010844963</v>
      </c>
      <c r="D82" s="18">
        <v>109993444</v>
      </c>
      <c r="E82" s="18">
        <v>1120838407</v>
      </c>
      <c r="F82" s="18">
        <v>655783178.69999993</v>
      </c>
      <c r="G82" s="18">
        <v>633683842.14999998</v>
      </c>
      <c r="H82" s="18">
        <v>465055228.30000001</v>
      </c>
      <c r="J82" s="17"/>
      <c r="K82" s="28"/>
    </row>
    <row r="83" spans="1:11 16384:16384" ht="23.25" customHeight="1" x14ac:dyDescent="0.25">
      <c r="A83" s="33" t="s">
        <v>87</v>
      </c>
      <c r="B83" s="34"/>
      <c r="C83" s="25">
        <v>105799795</v>
      </c>
      <c r="D83" s="25">
        <v>0</v>
      </c>
      <c r="E83" s="25">
        <v>105799795</v>
      </c>
      <c r="F83" s="25">
        <v>67380193.839999989</v>
      </c>
      <c r="G83" s="25">
        <v>61970951.139999993</v>
      </c>
      <c r="H83" s="25">
        <v>38419601.160000004</v>
      </c>
      <c r="J83" s="17"/>
    </row>
    <row r="84" spans="1:11 16384:16384" ht="27" x14ac:dyDescent="0.25">
      <c r="A84" s="23"/>
      <c r="B84" s="22" t="s">
        <v>86</v>
      </c>
      <c r="C84" s="20">
        <v>68388234</v>
      </c>
      <c r="D84" s="21">
        <v>23301</v>
      </c>
      <c r="E84" s="20">
        <v>68411535</v>
      </c>
      <c r="F84" s="20">
        <v>43522983.189999998</v>
      </c>
      <c r="G84" s="20">
        <v>43522983.189999998</v>
      </c>
      <c r="H84" s="19">
        <v>24888551.810000002</v>
      </c>
      <c r="J84" s="17"/>
    </row>
    <row r="85" spans="1:11 16384:16384" ht="27" x14ac:dyDescent="0.25">
      <c r="A85" s="23"/>
      <c r="B85" s="22" t="s">
        <v>85</v>
      </c>
      <c r="C85" s="20">
        <v>0</v>
      </c>
      <c r="D85" s="21">
        <v>0</v>
      </c>
      <c r="E85" s="20">
        <v>0</v>
      </c>
      <c r="F85" s="20">
        <v>0</v>
      </c>
      <c r="G85" s="20">
        <v>0</v>
      </c>
      <c r="H85" s="19">
        <v>0</v>
      </c>
      <c r="J85" s="17"/>
      <c r="XFD85" s="27">
        <v>0</v>
      </c>
    </row>
    <row r="86" spans="1:11 16384:16384" ht="27" x14ac:dyDescent="0.25">
      <c r="A86" s="23"/>
      <c r="B86" s="22" t="s">
        <v>84</v>
      </c>
      <c r="C86" s="20">
        <v>17898965</v>
      </c>
      <c r="D86" s="21">
        <v>-266171</v>
      </c>
      <c r="E86" s="20">
        <v>17632794</v>
      </c>
      <c r="F86" s="20">
        <v>11298265.66</v>
      </c>
      <c r="G86" s="20">
        <v>6566814.25</v>
      </c>
      <c r="H86" s="19">
        <v>6334528.3399999999</v>
      </c>
      <c r="J86" s="17"/>
    </row>
    <row r="87" spans="1:11 16384:16384" x14ac:dyDescent="0.25">
      <c r="A87" s="23"/>
      <c r="B87" s="22" t="s">
        <v>83</v>
      </c>
      <c r="C87" s="20">
        <v>9139246</v>
      </c>
      <c r="D87" s="21">
        <v>-373470</v>
      </c>
      <c r="E87" s="20">
        <v>8765776</v>
      </c>
      <c r="F87" s="20">
        <v>5208415.55</v>
      </c>
      <c r="G87" s="20">
        <v>4550909.26</v>
      </c>
      <c r="H87" s="19">
        <v>3557360.45</v>
      </c>
      <c r="J87" s="17"/>
    </row>
    <row r="88" spans="1:11 16384:16384" ht="27" x14ac:dyDescent="0.25">
      <c r="A88" s="23"/>
      <c r="B88" s="22" t="s">
        <v>82</v>
      </c>
      <c r="C88" s="20">
        <v>10373350</v>
      </c>
      <c r="D88" s="21">
        <v>616340</v>
      </c>
      <c r="E88" s="20">
        <v>10989690</v>
      </c>
      <c r="F88" s="20">
        <v>7350529.4400000004</v>
      </c>
      <c r="G88" s="20">
        <v>7330244.4400000004</v>
      </c>
      <c r="H88" s="19">
        <v>3639160.5599999996</v>
      </c>
      <c r="J88" s="17"/>
    </row>
    <row r="89" spans="1:11 16384:16384" x14ac:dyDescent="0.25">
      <c r="A89" s="23"/>
      <c r="B89" s="22" t="s">
        <v>81</v>
      </c>
      <c r="C89" s="20">
        <v>0</v>
      </c>
      <c r="D89" s="21">
        <v>0</v>
      </c>
      <c r="E89" s="20">
        <v>0</v>
      </c>
      <c r="F89" s="20">
        <v>0</v>
      </c>
      <c r="G89" s="20">
        <v>0</v>
      </c>
      <c r="H89" s="19">
        <v>0</v>
      </c>
      <c r="J89" s="17"/>
    </row>
    <row r="90" spans="1:11 16384:16384" ht="27" x14ac:dyDescent="0.25">
      <c r="A90" s="23"/>
      <c r="B90" s="22" t="s">
        <v>80</v>
      </c>
      <c r="C90" s="20">
        <v>0</v>
      </c>
      <c r="D90" s="21">
        <v>0</v>
      </c>
      <c r="E90" s="20">
        <v>0</v>
      </c>
      <c r="F90" s="20">
        <v>0</v>
      </c>
      <c r="G90" s="20">
        <v>0</v>
      </c>
      <c r="H90" s="19">
        <v>0</v>
      </c>
      <c r="J90" s="17"/>
    </row>
    <row r="91" spans="1:11 16384:16384" s="24" customFormat="1" ht="21.75" customHeight="1" x14ac:dyDescent="0.25">
      <c r="A91" s="33" t="s">
        <v>79</v>
      </c>
      <c r="B91" s="34"/>
      <c r="C91" s="18">
        <v>166632008</v>
      </c>
      <c r="D91" s="18">
        <v>-13617282</v>
      </c>
      <c r="E91" s="18">
        <v>153014726</v>
      </c>
      <c r="F91" s="18">
        <v>75205151.090000004</v>
      </c>
      <c r="G91" s="18">
        <v>73690826.609999999</v>
      </c>
      <c r="H91" s="18">
        <v>77809574.909999996</v>
      </c>
      <c r="J91" s="17"/>
    </row>
    <row r="92" spans="1:11 16384:16384" ht="40.5" x14ac:dyDescent="0.25">
      <c r="A92" s="23"/>
      <c r="B92" s="22" t="s">
        <v>78</v>
      </c>
      <c r="C92" s="20">
        <v>2353751</v>
      </c>
      <c r="D92" s="21">
        <v>336382</v>
      </c>
      <c r="E92" s="20">
        <v>2690133</v>
      </c>
      <c r="F92" s="20">
        <v>1716537.0499999998</v>
      </c>
      <c r="G92" s="20">
        <v>1615380.15</v>
      </c>
      <c r="H92" s="19">
        <v>973595.95000000019</v>
      </c>
      <c r="J92" s="26"/>
    </row>
    <row r="93" spans="1:11 16384:16384" x14ac:dyDescent="0.25">
      <c r="A93" s="23"/>
      <c r="B93" s="22" t="s">
        <v>77</v>
      </c>
      <c r="C93" s="20">
        <v>11446556</v>
      </c>
      <c r="D93" s="21">
        <v>26324</v>
      </c>
      <c r="E93" s="20">
        <v>11472880</v>
      </c>
      <c r="F93" s="20">
        <v>8162018.3099999996</v>
      </c>
      <c r="G93" s="20">
        <v>7336627.96</v>
      </c>
      <c r="H93" s="19">
        <v>3310861.6900000004</v>
      </c>
      <c r="J93" s="17"/>
    </row>
    <row r="94" spans="1:11 16384:16384" ht="40.5" x14ac:dyDescent="0.25">
      <c r="A94" s="23"/>
      <c r="B94" s="22" t="s">
        <v>76</v>
      </c>
      <c r="C94" s="20">
        <v>0</v>
      </c>
      <c r="D94" s="21">
        <v>0</v>
      </c>
      <c r="E94" s="20">
        <v>0</v>
      </c>
      <c r="F94" s="20">
        <v>0</v>
      </c>
      <c r="G94" s="20">
        <v>0</v>
      </c>
      <c r="H94" s="19">
        <v>0</v>
      </c>
      <c r="J94" s="17"/>
    </row>
    <row r="95" spans="1:11 16384:16384" ht="27" x14ac:dyDescent="0.25">
      <c r="A95" s="23"/>
      <c r="B95" s="22" t="s">
        <v>75</v>
      </c>
      <c r="C95" s="20">
        <v>48313933</v>
      </c>
      <c r="D95" s="21">
        <v>2025206</v>
      </c>
      <c r="E95" s="20">
        <v>50339139</v>
      </c>
      <c r="F95" s="20">
        <v>21594050.43</v>
      </c>
      <c r="G95" s="20">
        <v>21398050.34</v>
      </c>
      <c r="H95" s="19">
        <v>28745088.57</v>
      </c>
      <c r="J95" s="17"/>
    </row>
    <row r="96" spans="1:11 16384:16384" ht="27" x14ac:dyDescent="0.25">
      <c r="A96" s="23"/>
      <c r="B96" s="22" t="s">
        <v>74</v>
      </c>
      <c r="C96" s="20">
        <v>7840477</v>
      </c>
      <c r="D96" s="21">
        <v>-4971660</v>
      </c>
      <c r="E96" s="20">
        <v>2868817</v>
      </c>
      <c r="F96" s="20">
        <v>1340531.02</v>
      </c>
      <c r="G96" s="20">
        <v>1336728.2</v>
      </c>
      <c r="H96" s="19">
        <v>1528285.98</v>
      </c>
      <c r="J96" s="17"/>
    </row>
    <row r="97" spans="1:10" ht="27" x14ac:dyDescent="0.25">
      <c r="A97" s="23"/>
      <c r="B97" s="22" t="s">
        <v>73</v>
      </c>
      <c r="C97" s="20">
        <v>68304193</v>
      </c>
      <c r="D97" s="21">
        <v>-1721849</v>
      </c>
      <c r="E97" s="20">
        <v>66582344</v>
      </c>
      <c r="F97" s="20">
        <v>39828551.410000004</v>
      </c>
      <c r="G97" s="20">
        <v>39552001.57</v>
      </c>
      <c r="H97" s="19">
        <v>26753792.589999996</v>
      </c>
      <c r="J97" s="17"/>
    </row>
    <row r="98" spans="1:10" ht="40.5" x14ac:dyDescent="0.25">
      <c r="A98" s="23"/>
      <c r="B98" s="22" t="s">
        <v>72</v>
      </c>
      <c r="C98" s="20">
        <v>9953307</v>
      </c>
      <c r="D98" s="21">
        <v>-6565144</v>
      </c>
      <c r="E98" s="20">
        <v>3388163</v>
      </c>
      <c r="F98" s="20">
        <v>1511483.93</v>
      </c>
      <c r="G98" s="20">
        <v>1511483.93</v>
      </c>
      <c r="H98" s="19">
        <v>1876679.07</v>
      </c>
      <c r="J98" s="17"/>
    </row>
    <row r="99" spans="1:10" ht="27" x14ac:dyDescent="0.25">
      <c r="A99" s="23"/>
      <c r="B99" s="22" t="s">
        <v>71</v>
      </c>
      <c r="C99" s="20">
        <v>0</v>
      </c>
      <c r="D99" s="21">
        <v>0</v>
      </c>
      <c r="E99" s="20">
        <v>0</v>
      </c>
      <c r="F99" s="20">
        <v>0</v>
      </c>
      <c r="G99" s="20">
        <v>0</v>
      </c>
      <c r="H99" s="19">
        <v>0</v>
      </c>
      <c r="J99" s="17"/>
    </row>
    <row r="100" spans="1:10" ht="27" x14ac:dyDescent="0.25">
      <c r="A100" s="23"/>
      <c r="B100" s="22" t="s">
        <v>70</v>
      </c>
      <c r="C100" s="20">
        <v>18419791</v>
      </c>
      <c r="D100" s="21">
        <v>-2746541</v>
      </c>
      <c r="E100" s="20">
        <v>15673250</v>
      </c>
      <c r="F100" s="20">
        <v>1051978.94</v>
      </c>
      <c r="G100" s="20">
        <v>940554.46</v>
      </c>
      <c r="H100" s="19">
        <v>14621271.060000001</v>
      </c>
      <c r="J100" s="17"/>
    </row>
    <row r="101" spans="1:10" s="24" customFormat="1" ht="24.75" customHeight="1" x14ac:dyDescent="0.25">
      <c r="A101" s="33" t="s">
        <v>69</v>
      </c>
      <c r="B101" s="34"/>
      <c r="C101" s="25">
        <v>296598096</v>
      </c>
      <c r="D101" s="25">
        <v>18124455</v>
      </c>
      <c r="E101" s="25">
        <v>314722551</v>
      </c>
      <c r="F101" s="25">
        <v>213019868.80000004</v>
      </c>
      <c r="G101" s="25">
        <v>208750761.89000002</v>
      </c>
      <c r="H101" s="25">
        <v>101702682.19999999</v>
      </c>
      <c r="J101" s="17"/>
    </row>
    <row r="102" spans="1:10" x14ac:dyDescent="0.25">
      <c r="A102" s="23"/>
      <c r="B102" s="22" t="s">
        <v>68</v>
      </c>
      <c r="C102" s="20">
        <v>219492787</v>
      </c>
      <c r="D102" s="21">
        <v>10921620</v>
      </c>
      <c r="E102" s="20">
        <v>230414407</v>
      </c>
      <c r="F102" s="20">
        <v>169803732.54000002</v>
      </c>
      <c r="G102" s="20">
        <v>169593300.36000001</v>
      </c>
      <c r="H102" s="19">
        <v>60610674.459999979</v>
      </c>
      <c r="J102" s="17"/>
    </row>
    <row r="103" spans="1:10" x14ac:dyDescent="0.25">
      <c r="A103" s="23"/>
      <c r="B103" s="22" t="s">
        <v>67</v>
      </c>
      <c r="C103" s="20">
        <v>8001195</v>
      </c>
      <c r="D103" s="21">
        <v>274766</v>
      </c>
      <c r="E103" s="20">
        <v>8275961</v>
      </c>
      <c r="F103" s="20">
        <v>4552115.58</v>
      </c>
      <c r="G103" s="20">
        <v>4522115.59</v>
      </c>
      <c r="H103" s="19">
        <v>3723845.42</v>
      </c>
      <c r="J103" s="17"/>
    </row>
    <row r="104" spans="1:10" ht="40.5" x14ac:dyDescent="0.25">
      <c r="A104" s="23"/>
      <c r="B104" s="22" t="s">
        <v>66</v>
      </c>
      <c r="C104" s="20">
        <v>272016</v>
      </c>
      <c r="D104" s="21">
        <v>237871</v>
      </c>
      <c r="E104" s="20">
        <v>509887</v>
      </c>
      <c r="F104" s="20">
        <v>257966.22</v>
      </c>
      <c r="G104" s="20">
        <v>243957.07</v>
      </c>
      <c r="H104" s="19">
        <v>251920.78</v>
      </c>
      <c r="J104" s="17"/>
    </row>
    <row r="105" spans="1:10" ht="27" x14ac:dyDescent="0.25">
      <c r="A105" s="23"/>
      <c r="B105" s="22" t="s">
        <v>65</v>
      </c>
      <c r="C105" s="20">
        <v>3479221</v>
      </c>
      <c r="D105" s="21">
        <v>234129</v>
      </c>
      <c r="E105" s="20">
        <v>3713350</v>
      </c>
      <c r="F105" s="20">
        <v>2589477.66</v>
      </c>
      <c r="G105" s="20">
        <v>2589477.66</v>
      </c>
      <c r="H105" s="19">
        <v>1123872.3399999999</v>
      </c>
      <c r="J105" s="17"/>
    </row>
    <row r="106" spans="1:10" ht="40.5" x14ac:dyDescent="0.25">
      <c r="A106" s="23"/>
      <c r="B106" s="22" t="s">
        <v>64</v>
      </c>
      <c r="C106" s="20">
        <v>65352877</v>
      </c>
      <c r="D106" s="21">
        <v>5757010</v>
      </c>
      <c r="E106" s="20">
        <v>71109887</v>
      </c>
      <c r="F106" s="20">
        <v>35130748.840000004</v>
      </c>
      <c r="G106" s="20">
        <v>31116083.25</v>
      </c>
      <c r="H106" s="19">
        <v>35979138.159999996</v>
      </c>
      <c r="J106" s="17"/>
    </row>
    <row r="107" spans="1:10" ht="27" x14ac:dyDescent="0.25">
      <c r="A107" s="23"/>
      <c r="B107" s="22" t="s">
        <v>63</v>
      </c>
      <c r="C107" s="20">
        <v>0</v>
      </c>
      <c r="D107" s="21">
        <v>13308</v>
      </c>
      <c r="E107" s="20">
        <v>13308</v>
      </c>
      <c r="F107" s="20">
        <v>13307.52</v>
      </c>
      <c r="G107" s="20">
        <v>13307.52</v>
      </c>
      <c r="H107" s="19">
        <v>0.47999999999956344</v>
      </c>
      <c r="J107" s="17"/>
    </row>
    <row r="108" spans="1:10" ht="27" x14ac:dyDescent="0.25">
      <c r="A108" s="23"/>
      <c r="B108" s="22" t="s">
        <v>62</v>
      </c>
      <c r="C108" s="20">
        <v>0</v>
      </c>
      <c r="D108" s="21">
        <v>0</v>
      </c>
      <c r="E108" s="20">
        <v>0</v>
      </c>
      <c r="F108" s="20">
        <v>0</v>
      </c>
      <c r="G108" s="20">
        <v>0</v>
      </c>
      <c r="H108" s="19">
        <v>0</v>
      </c>
      <c r="J108" s="17"/>
    </row>
    <row r="109" spans="1:10" x14ac:dyDescent="0.25">
      <c r="A109" s="23"/>
      <c r="B109" s="22" t="s">
        <v>61</v>
      </c>
      <c r="C109" s="20">
        <v>0</v>
      </c>
      <c r="D109" s="21">
        <v>672521</v>
      </c>
      <c r="E109" s="20">
        <v>672521</v>
      </c>
      <c r="F109" s="20">
        <v>672520.44</v>
      </c>
      <c r="G109" s="20">
        <v>672520.44</v>
      </c>
      <c r="H109" s="19">
        <v>0.56000000005587935</v>
      </c>
      <c r="J109" s="17"/>
    </row>
    <row r="110" spans="1:10" x14ac:dyDescent="0.25">
      <c r="A110" s="23"/>
      <c r="B110" s="22" t="s">
        <v>60</v>
      </c>
      <c r="C110" s="20">
        <v>0</v>
      </c>
      <c r="D110" s="21">
        <v>13230</v>
      </c>
      <c r="E110" s="20">
        <v>13230</v>
      </c>
      <c r="F110" s="20">
        <v>0</v>
      </c>
      <c r="G110" s="20">
        <v>0</v>
      </c>
      <c r="H110" s="19">
        <v>13230</v>
      </c>
      <c r="J110" s="17"/>
    </row>
    <row r="111" spans="1:10" ht="36.75" customHeight="1" x14ac:dyDescent="0.25">
      <c r="A111" s="33" t="s">
        <v>59</v>
      </c>
      <c r="B111" s="34"/>
      <c r="C111" s="25">
        <v>262489521</v>
      </c>
      <c r="D111" s="25">
        <v>50443420</v>
      </c>
      <c r="E111" s="25">
        <v>312932941</v>
      </c>
      <c r="F111" s="25">
        <v>180120570.96999997</v>
      </c>
      <c r="G111" s="25">
        <v>171522933.09999999</v>
      </c>
      <c r="H111" s="25">
        <v>132812370.03000002</v>
      </c>
      <c r="J111" s="17"/>
    </row>
    <row r="112" spans="1:10" ht="27" x14ac:dyDescent="0.25">
      <c r="A112" s="23"/>
      <c r="B112" s="22" t="s">
        <v>58</v>
      </c>
      <c r="C112" s="20">
        <v>0</v>
      </c>
      <c r="D112" s="21">
        <v>0</v>
      </c>
      <c r="E112" s="20">
        <v>0</v>
      </c>
      <c r="F112" s="20">
        <v>0</v>
      </c>
      <c r="G112" s="20">
        <v>0</v>
      </c>
      <c r="H112" s="19">
        <v>0</v>
      </c>
      <c r="J112" s="17"/>
    </row>
    <row r="113" spans="1:10" ht="27" x14ac:dyDescent="0.25">
      <c r="A113" s="23"/>
      <c r="B113" s="22" t="s">
        <v>57</v>
      </c>
      <c r="C113" s="20">
        <v>0</v>
      </c>
      <c r="D113" s="21">
        <v>0</v>
      </c>
      <c r="E113" s="20">
        <v>0</v>
      </c>
      <c r="F113" s="20">
        <v>0</v>
      </c>
      <c r="G113" s="20">
        <v>0</v>
      </c>
      <c r="H113" s="19">
        <v>0</v>
      </c>
      <c r="J113" s="17"/>
    </row>
    <row r="114" spans="1:10" x14ac:dyDescent="0.25">
      <c r="A114" s="23"/>
      <c r="B114" s="22" t="s">
        <v>56</v>
      </c>
      <c r="C114" s="20">
        <v>154000000</v>
      </c>
      <c r="D114" s="21">
        <v>-754478</v>
      </c>
      <c r="E114" s="20">
        <v>153245522</v>
      </c>
      <c r="F114" s="20">
        <v>94051346.109999999</v>
      </c>
      <c r="G114" s="20">
        <v>94051346.109999999</v>
      </c>
      <c r="H114" s="19">
        <v>59194175.890000001</v>
      </c>
      <c r="J114" s="17"/>
    </row>
    <row r="115" spans="1:10" x14ac:dyDescent="0.25">
      <c r="A115" s="23"/>
      <c r="B115" s="22" t="s">
        <v>55</v>
      </c>
      <c r="C115" s="20">
        <v>108489521</v>
      </c>
      <c r="D115" s="21">
        <v>51197898</v>
      </c>
      <c r="E115" s="20">
        <v>159687419</v>
      </c>
      <c r="F115" s="20">
        <v>86069224.859999985</v>
      </c>
      <c r="G115" s="20">
        <v>77471586.989999995</v>
      </c>
      <c r="H115" s="19">
        <v>73618194.140000015</v>
      </c>
      <c r="J115" s="17"/>
    </row>
    <row r="116" spans="1:10" x14ac:dyDescent="0.25">
      <c r="A116" s="23"/>
      <c r="B116" s="22" t="s">
        <v>54</v>
      </c>
      <c r="C116" s="20">
        <v>0</v>
      </c>
      <c r="D116" s="21">
        <v>0</v>
      </c>
      <c r="E116" s="20">
        <v>0</v>
      </c>
      <c r="F116" s="20">
        <v>0</v>
      </c>
      <c r="G116" s="20">
        <v>0</v>
      </c>
      <c r="H116" s="19">
        <v>0</v>
      </c>
      <c r="J116" s="17"/>
    </row>
    <row r="117" spans="1:10" ht="27" x14ac:dyDescent="0.25">
      <c r="A117" s="23"/>
      <c r="B117" s="22" t="s">
        <v>53</v>
      </c>
      <c r="C117" s="20">
        <v>0</v>
      </c>
      <c r="D117" s="21">
        <v>0</v>
      </c>
      <c r="E117" s="20">
        <v>0</v>
      </c>
      <c r="F117" s="20">
        <v>0</v>
      </c>
      <c r="G117" s="20">
        <v>0</v>
      </c>
      <c r="H117" s="19">
        <v>0</v>
      </c>
      <c r="J117" s="17"/>
    </row>
    <row r="118" spans="1:10" ht="27" x14ac:dyDescent="0.25">
      <c r="A118" s="23"/>
      <c r="B118" s="22" t="s">
        <v>52</v>
      </c>
      <c r="C118" s="20">
        <v>0</v>
      </c>
      <c r="D118" s="21">
        <v>0</v>
      </c>
      <c r="E118" s="20">
        <v>0</v>
      </c>
      <c r="F118" s="20">
        <v>0</v>
      </c>
      <c r="G118" s="20">
        <v>0</v>
      </c>
      <c r="H118" s="19">
        <v>0</v>
      </c>
      <c r="J118" s="17"/>
    </row>
    <row r="119" spans="1:10" x14ac:dyDescent="0.25">
      <c r="A119" s="23"/>
      <c r="B119" s="22" t="s">
        <v>51</v>
      </c>
      <c r="C119" s="20">
        <v>0</v>
      </c>
      <c r="D119" s="21">
        <v>0</v>
      </c>
      <c r="E119" s="20">
        <v>0</v>
      </c>
      <c r="F119" s="20">
        <v>0</v>
      </c>
      <c r="G119" s="20">
        <v>0</v>
      </c>
      <c r="H119" s="19">
        <v>0</v>
      </c>
      <c r="J119" s="17"/>
    </row>
    <row r="120" spans="1:10" x14ac:dyDescent="0.25">
      <c r="A120" s="23"/>
      <c r="B120" s="22" t="s">
        <v>50</v>
      </c>
      <c r="C120" s="20">
        <v>0</v>
      </c>
      <c r="D120" s="21">
        <v>0</v>
      </c>
      <c r="E120" s="20">
        <v>0</v>
      </c>
      <c r="F120" s="20">
        <v>0</v>
      </c>
      <c r="G120" s="20">
        <v>0</v>
      </c>
      <c r="H120" s="19">
        <v>0</v>
      </c>
      <c r="J120" s="17"/>
    </row>
    <row r="121" spans="1:10" ht="34.5" customHeight="1" x14ac:dyDescent="0.25">
      <c r="A121" s="33" t="s">
        <v>49</v>
      </c>
      <c r="B121" s="34"/>
      <c r="C121" s="25">
        <v>0</v>
      </c>
      <c r="D121" s="25">
        <v>8010545</v>
      </c>
      <c r="E121" s="25">
        <v>8010545</v>
      </c>
      <c r="F121" s="25">
        <v>1131047.3400000001</v>
      </c>
      <c r="G121" s="25">
        <v>933035.07</v>
      </c>
      <c r="H121" s="25">
        <v>6879497.6600000001</v>
      </c>
      <c r="J121" s="17"/>
    </row>
    <row r="122" spans="1:10" ht="27" x14ac:dyDescent="0.25">
      <c r="A122" s="23"/>
      <c r="B122" s="22" t="s">
        <v>48</v>
      </c>
      <c r="C122" s="20">
        <v>0</v>
      </c>
      <c r="D122" s="21">
        <v>5081479</v>
      </c>
      <c r="E122" s="20">
        <v>5081479</v>
      </c>
      <c r="F122" s="20">
        <v>689831.37</v>
      </c>
      <c r="G122" s="20">
        <v>491819.1</v>
      </c>
      <c r="H122" s="19">
        <v>4391647.63</v>
      </c>
      <c r="J122" s="17"/>
    </row>
    <row r="123" spans="1:10" ht="27" x14ac:dyDescent="0.25">
      <c r="A123" s="23"/>
      <c r="B123" s="22" t="s">
        <v>47</v>
      </c>
      <c r="C123" s="20">
        <v>0</v>
      </c>
      <c r="D123" s="21">
        <v>268714</v>
      </c>
      <c r="E123" s="20">
        <v>268714</v>
      </c>
      <c r="F123" s="20">
        <v>19712.12</v>
      </c>
      <c r="G123" s="20">
        <v>19712.12</v>
      </c>
      <c r="H123" s="19">
        <v>249001.88</v>
      </c>
      <c r="J123" s="17"/>
    </row>
    <row r="124" spans="1:10" ht="27" x14ac:dyDescent="0.25">
      <c r="A124" s="23"/>
      <c r="B124" s="22" t="s">
        <v>46</v>
      </c>
      <c r="C124" s="20">
        <v>0</v>
      </c>
      <c r="D124" s="21">
        <v>0</v>
      </c>
      <c r="E124" s="20">
        <v>0</v>
      </c>
      <c r="F124" s="20">
        <v>0</v>
      </c>
      <c r="G124" s="20">
        <v>0</v>
      </c>
      <c r="H124" s="19">
        <v>0</v>
      </c>
      <c r="J124" s="17"/>
    </row>
    <row r="125" spans="1:10" ht="27" x14ac:dyDescent="0.25">
      <c r="A125" s="23"/>
      <c r="B125" s="22" t="s">
        <v>45</v>
      </c>
      <c r="C125" s="20">
        <v>0</v>
      </c>
      <c r="D125" s="21">
        <v>13000</v>
      </c>
      <c r="E125" s="20">
        <v>13000</v>
      </c>
      <c r="F125" s="20">
        <v>12928.48</v>
      </c>
      <c r="G125" s="20">
        <v>12928.48</v>
      </c>
      <c r="H125" s="19">
        <v>71.520000000000437</v>
      </c>
      <c r="J125" s="17"/>
    </row>
    <row r="126" spans="1:10" ht="27" x14ac:dyDescent="0.25">
      <c r="A126" s="23"/>
      <c r="B126" s="22" t="s">
        <v>44</v>
      </c>
      <c r="C126" s="20">
        <v>0</v>
      </c>
      <c r="D126" s="21">
        <v>0</v>
      </c>
      <c r="E126" s="20">
        <v>0</v>
      </c>
      <c r="F126" s="20">
        <v>0</v>
      </c>
      <c r="G126" s="20">
        <v>0</v>
      </c>
      <c r="H126" s="19">
        <v>0</v>
      </c>
      <c r="J126" s="17"/>
    </row>
    <row r="127" spans="1:10" ht="27" x14ac:dyDescent="0.25">
      <c r="A127" s="23"/>
      <c r="B127" s="22" t="s">
        <v>43</v>
      </c>
      <c r="C127" s="20">
        <v>0</v>
      </c>
      <c r="D127" s="21">
        <v>631667</v>
      </c>
      <c r="E127" s="20">
        <v>631667</v>
      </c>
      <c r="F127" s="20">
        <v>241291.77</v>
      </c>
      <c r="G127" s="20">
        <v>241291.77</v>
      </c>
      <c r="H127" s="19">
        <v>390375.23</v>
      </c>
      <c r="J127" s="17"/>
    </row>
    <row r="128" spans="1:10" x14ac:dyDescent="0.25">
      <c r="A128" s="23"/>
      <c r="B128" s="22" t="s">
        <v>42</v>
      </c>
      <c r="C128" s="20">
        <v>0</v>
      </c>
      <c r="D128" s="21">
        <v>0</v>
      </c>
      <c r="E128" s="20">
        <v>0</v>
      </c>
      <c r="F128" s="20">
        <v>0</v>
      </c>
      <c r="G128" s="20">
        <v>0</v>
      </c>
      <c r="H128" s="19">
        <v>0</v>
      </c>
      <c r="J128" s="17"/>
    </row>
    <row r="129" spans="1:10" x14ac:dyDescent="0.25">
      <c r="A129" s="23"/>
      <c r="B129" s="22" t="s">
        <v>41</v>
      </c>
      <c r="C129" s="20">
        <v>0</v>
      </c>
      <c r="D129" s="21">
        <v>0</v>
      </c>
      <c r="E129" s="20">
        <v>0</v>
      </c>
      <c r="F129" s="20">
        <v>0</v>
      </c>
      <c r="G129" s="20">
        <v>0</v>
      </c>
      <c r="H129" s="19">
        <v>0</v>
      </c>
      <c r="J129" s="17"/>
    </row>
    <row r="130" spans="1:10" x14ac:dyDescent="0.25">
      <c r="A130" s="23"/>
      <c r="B130" s="22" t="s">
        <v>40</v>
      </c>
      <c r="C130" s="20">
        <v>0</v>
      </c>
      <c r="D130" s="21">
        <v>2015685</v>
      </c>
      <c r="E130" s="20">
        <v>2015685</v>
      </c>
      <c r="F130" s="20">
        <v>167283.6</v>
      </c>
      <c r="G130" s="20">
        <v>167283.6</v>
      </c>
      <c r="H130" s="19">
        <v>1848401.4</v>
      </c>
      <c r="J130" s="17"/>
    </row>
    <row r="131" spans="1:10" ht="13.5" customHeight="1" x14ac:dyDescent="0.25">
      <c r="A131" s="33" t="s">
        <v>39</v>
      </c>
      <c r="B131" s="34"/>
      <c r="C131" s="25">
        <v>174352803</v>
      </c>
      <c r="D131" s="25">
        <v>25176222</v>
      </c>
      <c r="E131" s="25">
        <v>199529025</v>
      </c>
      <c r="F131" s="25">
        <v>93998845.5</v>
      </c>
      <c r="G131" s="25">
        <v>92270953.340000004</v>
      </c>
      <c r="H131" s="25">
        <v>105530179.5</v>
      </c>
      <c r="J131" s="17"/>
    </row>
    <row r="132" spans="1:10" ht="27" x14ac:dyDescent="0.25">
      <c r="A132" s="23"/>
      <c r="B132" s="22" t="s">
        <v>38</v>
      </c>
      <c r="C132" s="20">
        <v>162038139</v>
      </c>
      <c r="D132" s="21">
        <v>-15295521</v>
      </c>
      <c r="E132" s="20">
        <v>146742618</v>
      </c>
      <c r="F132" s="20">
        <v>81730857.5</v>
      </c>
      <c r="G132" s="20">
        <v>80002965.340000004</v>
      </c>
      <c r="H132" s="19">
        <v>65011760.5</v>
      </c>
      <c r="J132" s="17"/>
    </row>
    <row r="133" spans="1:10" x14ac:dyDescent="0.25">
      <c r="A133" s="23"/>
      <c r="B133" s="22" t="s">
        <v>37</v>
      </c>
      <c r="C133" s="20">
        <v>12314664</v>
      </c>
      <c r="D133" s="21">
        <v>40471743</v>
      </c>
      <c r="E133" s="20">
        <v>52786407</v>
      </c>
      <c r="F133" s="20">
        <v>12267988</v>
      </c>
      <c r="G133" s="20">
        <v>12267988</v>
      </c>
      <c r="H133" s="19">
        <v>40518419</v>
      </c>
      <c r="J133" s="17"/>
    </row>
    <row r="134" spans="1:10" ht="27" x14ac:dyDescent="0.25">
      <c r="A134" s="23"/>
      <c r="B134" s="22" t="s">
        <v>36</v>
      </c>
      <c r="C134" s="20">
        <v>0</v>
      </c>
      <c r="D134" s="21">
        <v>0</v>
      </c>
      <c r="E134" s="20">
        <v>0</v>
      </c>
      <c r="F134" s="20">
        <v>0</v>
      </c>
      <c r="G134" s="20">
        <v>0</v>
      </c>
      <c r="H134" s="19">
        <v>0</v>
      </c>
      <c r="J134" s="17"/>
    </row>
    <row r="135" spans="1:10" s="24" customFormat="1" ht="37.5" customHeight="1" x14ac:dyDescent="0.25">
      <c r="A135" s="33" t="s">
        <v>35</v>
      </c>
      <c r="B135" s="34"/>
      <c r="C135" s="25">
        <v>4972740</v>
      </c>
      <c r="D135" s="25">
        <v>0</v>
      </c>
      <c r="E135" s="25">
        <v>4972740</v>
      </c>
      <c r="F135" s="25">
        <v>3071418.93</v>
      </c>
      <c r="G135" s="25">
        <v>2688298.77</v>
      </c>
      <c r="H135" s="25">
        <v>1901321.0699999998</v>
      </c>
      <c r="J135" s="17"/>
    </row>
    <row r="136" spans="1:10" ht="27" x14ac:dyDescent="0.25">
      <c r="A136" s="23"/>
      <c r="B136" s="22" t="s">
        <v>34</v>
      </c>
      <c r="C136" s="20">
        <v>0</v>
      </c>
      <c r="D136" s="21">
        <v>0</v>
      </c>
      <c r="E136" s="20">
        <v>0</v>
      </c>
      <c r="F136" s="20">
        <v>0</v>
      </c>
      <c r="G136" s="20">
        <v>0</v>
      </c>
      <c r="H136" s="19">
        <v>0</v>
      </c>
      <c r="J136" s="17"/>
    </row>
    <row r="137" spans="1:10" ht="27" x14ac:dyDescent="0.25">
      <c r="A137" s="23"/>
      <c r="B137" s="22" t="s">
        <v>33</v>
      </c>
      <c r="C137" s="20">
        <v>0</v>
      </c>
      <c r="D137" s="21">
        <v>0</v>
      </c>
      <c r="E137" s="20">
        <v>0</v>
      </c>
      <c r="F137" s="20">
        <v>0</v>
      </c>
      <c r="G137" s="20">
        <v>0</v>
      </c>
      <c r="H137" s="19">
        <v>0</v>
      </c>
      <c r="J137" s="17"/>
    </row>
    <row r="138" spans="1:10" x14ac:dyDescent="0.25">
      <c r="A138" s="23"/>
      <c r="B138" s="22" t="s">
        <v>32</v>
      </c>
      <c r="C138" s="20">
        <v>0</v>
      </c>
      <c r="D138" s="21">
        <v>0</v>
      </c>
      <c r="E138" s="20">
        <v>0</v>
      </c>
      <c r="F138" s="20">
        <v>0</v>
      </c>
      <c r="G138" s="20">
        <v>0</v>
      </c>
      <c r="H138" s="19">
        <v>0</v>
      </c>
      <c r="J138" s="17"/>
    </row>
    <row r="139" spans="1:10" x14ac:dyDescent="0.25">
      <c r="A139" s="23"/>
      <c r="B139" s="22" t="s">
        <v>31</v>
      </c>
      <c r="C139" s="20">
        <v>0</v>
      </c>
      <c r="D139" s="21">
        <v>0</v>
      </c>
      <c r="E139" s="20">
        <v>0</v>
      </c>
      <c r="F139" s="20">
        <v>0</v>
      </c>
      <c r="G139" s="20">
        <v>0</v>
      </c>
      <c r="H139" s="19">
        <v>0</v>
      </c>
      <c r="J139" s="17"/>
    </row>
    <row r="140" spans="1:10" ht="27" x14ac:dyDescent="0.25">
      <c r="A140" s="23"/>
      <c r="B140" s="22" t="s">
        <v>30</v>
      </c>
      <c r="C140" s="20">
        <v>4972740</v>
      </c>
      <c r="D140" s="21">
        <v>0</v>
      </c>
      <c r="E140" s="20">
        <v>4972740</v>
      </c>
      <c r="F140" s="20">
        <v>3071418.93</v>
      </c>
      <c r="G140" s="20">
        <v>2688298.77</v>
      </c>
      <c r="H140" s="19">
        <v>1901321.0699999998</v>
      </c>
      <c r="J140" s="17"/>
    </row>
    <row r="141" spans="1:10" ht="27" x14ac:dyDescent="0.25">
      <c r="A141" s="23"/>
      <c r="B141" s="22" t="s">
        <v>29</v>
      </c>
      <c r="C141" s="20">
        <v>0</v>
      </c>
      <c r="D141" s="21">
        <v>0</v>
      </c>
      <c r="E141" s="20">
        <v>0</v>
      </c>
      <c r="F141" s="20">
        <v>0</v>
      </c>
      <c r="G141" s="20">
        <v>0</v>
      </c>
      <c r="H141" s="19">
        <v>0</v>
      </c>
      <c r="J141" s="17"/>
    </row>
    <row r="142" spans="1:10" x14ac:dyDescent="0.25">
      <c r="A142" s="23"/>
      <c r="B142" s="22" t="s">
        <v>28</v>
      </c>
      <c r="C142" s="20">
        <v>0</v>
      </c>
      <c r="D142" s="21">
        <v>0</v>
      </c>
      <c r="E142" s="20">
        <v>0</v>
      </c>
      <c r="F142" s="20">
        <v>0</v>
      </c>
      <c r="G142" s="20">
        <v>0</v>
      </c>
      <c r="H142" s="19">
        <v>0</v>
      </c>
      <c r="J142" s="17"/>
    </row>
    <row r="143" spans="1:10" ht="40.5" x14ac:dyDescent="0.25">
      <c r="A143" s="23"/>
      <c r="B143" s="22" t="s">
        <v>27</v>
      </c>
      <c r="C143" s="20">
        <v>0</v>
      </c>
      <c r="D143" s="21">
        <v>0</v>
      </c>
      <c r="E143" s="20">
        <v>0</v>
      </c>
      <c r="F143" s="20">
        <v>0</v>
      </c>
      <c r="G143" s="20">
        <v>0</v>
      </c>
      <c r="H143" s="19">
        <v>0</v>
      </c>
      <c r="J143" s="17"/>
    </row>
    <row r="144" spans="1:10" s="24" customFormat="1" ht="23.25" customHeight="1" x14ac:dyDescent="0.25">
      <c r="A144" s="33" t="s">
        <v>26</v>
      </c>
      <c r="B144" s="34"/>
      <c r="C144" s="25">
        <v>0</v>
      </c>
      <c r="D144" s="25">
        <v>0</v>
      </c>
      <c r="E144" s="25">
        <v>0</v>
      </c>
      <c r="F144" s="25">
        <v>0</v>
      </c>
      <c r="G144" s="25">
        <v>0</v>
      </c>
      <c r="H144" s="25">
        <v>0</v>
      </c>
      <c r="J144" s="17"/>
    </row>
    <row r="145" spans="1:10" x14ac:dyDescent="0.25">
      <c r="A145" s="23"/>
      <c r="B145" s="22" t="s">
        <v>25</v>
      </c>
      <c r="C145" s="20">
        <v>0</v>
      </c>
      <c r="D145" s="21">
        <v>0</v>
      </c>
      <c r="E145" s="20">
        <v>0</v>
      </c>
      <c r="F145" s="20">
        <v>0</v>
      </c>
      <c r="G145" s="20">
        <v>0</v>
      </c>
      <c r="H145" s="19">
        <v>0</v>
      </c>
      <c r="J145" s="17"/>
    </row>
    <row r="146" spans="1:10" x14ac:dyDescent="0.25">
      <c r="A146" s="23"/>
      <c r="B146" s="22" t="s">
        <v>24</v>
      </c>
      <c r="C146" s="20">
        <v>0</v>
      </c>
      <c r="D146" s="21">
        <v>0</v>
      </c>
      <c r="E146" s="20">
        <v>0</v>
      </c>
      <c r="F146" s="20">
        <v>0</v>
      </c>
      <c r="G146" s="20">
        <v>0</v>
      </c>
      <c r="H146" s="19">
        <v>0</v>
      </c>
      <c r="J146" s="17"/>
    </row>
    <row r="147" spans="1:10" x14ac:dyDescent="0.25">
      <c r="A147" s="23"/>
      <c r="B147" s="22" t="s">
        <v>23</v>
      </c>
      <c r="C147" s="20">
        <v>0</v>
      </c>
      <c r="D147" s="21">
        <v>0</v>
      </c>
      <c r="E147" s="20">
        <v>0</v>
      </c>
      <c r="F147" s="20">
        <v>0</v>
      </c>
      <c r="G147" s="20">
        <v>0</v>
      </c>
      <c r="H147" s="19">
        <v>0</v>
      </c>
      <c r="J147" s="17"/>
    </row>
    <row r="148" spans="1:10" s="24" customFormat="1" ht="14.25" customHeight="1" x14ac:dyDescent="0.25">
      <c r="A148" s="33" t="s">
        <v>22</v>
      </c>
      <c r="B148" s="34"/>
      <c r="C148" s="25">
        <v>0</v>
      </c>
      <c r="D148" s="25">
        <v>21856084</v>
      </c>
      <c r="E148" s="25">
        <v>21856084</v>
      </c>
      <c r="F148" s="25">
        <v>21856082.23</v>
      </c>
      <c r="G148" s="25">
        <v>21856082.23</v>
      </c>
      <c r="H148" s="25">
        <v>1.7699999995529652</v>
      </c>
      <c r="J148" s="17"/>
    </row>
    <row r="149" spans="1:10" ht="27" x14ac:dyDescent="0.25">
      <c r="A149" s="23"/>
      <c r="B149" s="22" t="s">
        <v>21</v>
      </c>
      <c r="C149" s="20">
        <v>0</v>
      </c>
      <c r="D149" s="21">
        <v>0</v>
      </c>
      <c r="E149" s="20">
        <v>0</v>
      </c>
      <c r="F149" s="20">
        <v>0</v>
      </c>
      <c r="G149" s="20">
        <v>0</v>
      </c>
      <c r="H149" s="19">
        <v>0</v>
      </c>
      <c r="J149" s="17"/>
    </row>
    <row r="150" spans="1:10" x14ac:dyDescent="0.25">
      <c r="A150" s="23"/>
      <c r="B150" s="22" t="s">
        <v>20</v>
      </c>
      <c r="C150" s="20">
        <v>0</v>
      </c>
      <c r="D150" s="21">
        <v>0</v>
      </c>
      <c r="E150" s="20">
        <v>0</v>
      </c>
      <c r="F150" s="20">
        <v>0</v>
      </c>
      <c r="G150" s="20">
        <v>0</v>
      </c>
      <c r="H150" s="19">
        <v>0</v>
      </c>
      <c r="J150" s="17"/>
    </row>
    <row r="151" spans="1:10" ht="27" x14ac:dyDescent="0.25">
      <c r="A151" s="23"/>
      <c r="B151" s="22" t="s">
        <v>19</v>
      </c>
      <c r="C151" s="20">
        <v>0</v>
      </c>
      <c r="D151" s="21">
        <v>0</v>
      </c>
      <c r="E151" s="20">
        <v>0</v>
      </c>
      <c r="F151" s="20">
        <v>0</v>
      </c>
      <c r="G151" s="20">
        <v>0</v>
      </c>
      <c r="H151" s="19">
        <v>0</v>
      </c>
      <c r="J151" s="17"/>
    </row>
    <row r="152" spans="1:10" x14ac:dyDescent="0.25">
      <c r="A152" s="23"/>
      <c r="B152" s="22" t="s">
        <v>18</v>
      </c>
      <c r="C152" s="20">
        <v>0</v>
      </c>
      <c r="D152" s="21">
        <v>0</v>
      </c>
      <c r="E152" s="20">
        <v>0</v>
      </c>
      <c r="F152" s="20">
        <v>0</v>
      </c>
      <c r="G152" s="20">
        <v>0</v>
      </c>
      <c r="H152" s="19">
        <v>0</v>
      </c>
      <c r="J152" s="17"/>
    </row>
    <row r="153" spans="1:10" x14ac:dyDescent="0.25">
      <c r="A153" s="23"/>
      <c r="B153" s="22" t="s">
        <v>17</v>
      </c>
      <c r="C153" s="20">
        <v>0</v>
      </c>
      <c r="D153" s="21">
        <v>0</v>
      </c>
      <c r="E153" s="20">
        <v>0</v>
      </c>
      <c r="F153" s="20">
        <v>0</v>
      </c>
      <c r="G153" s="20">
        <v>0</v>
      </c>
      <c r="H153" s="19">
        <v>0</v>
      </c>
      <c r="J153" s="17"/>
    </row>
    <row r="154" spans="1:10" x14ac:dyDescent="0.25">
      <c r="A154" s="23"/>
      <c r="B154" s="22" t="s">
        <v>16</v>
      </c>
      <c r="C154" s="20">
        <v>0</v>
      </c>
      <c r="D154" s="21">
        <v>0</v>
      </c>
      <c r="E154" s="20">
        <v>0</v>
      </c>
      <c r="F154" s="20">
        <v>0</v>
      </c>
      <c r="G154" s="20">
        <v>0</v>
      </c>
      <c r="H154" s="19">
        <v>0</v>
      </c>
      <c r="J154" s="17"/>
    </row>
    <row r="155" spans="1:10" ht="27" x14ac:dyDescent="0.25">
      <c r="A155" s="23"/>
      <c r="B155" s="22" t="s">
        <v>15</v>
      </c>
      <c r="C155" s="20">
        <v>0</v>
      </c>
      <c r="D155" s="21">
        <v>21856084</v>
      </c>
      <c r="E155" s="20">
        <v>21856084</v>
      </c>
      <c r="F155" s="20">
        <v>21856082.23</v>
      </c>
      <c r="G155" s="20">
        <v>21856082.23</v>
      </c>
      <c r="H155" s="19">
        <v>1.7699999995529652</v>
      </c>
      <c r="J155" s="17"/>
    </row>
    <row r="156" spans="1:10" ht="25.5" customHeight="1" x14ac:dyDescent="0.25">
      <c r="A156" s="33" t="s">
        <v>6</v>
      </c>
      <c r="B156" s="34"/>
      <c r="C156" s="18">
        <v>4297811917</v>
      </c>
      <c r="D156" s="18">
        <v>1070797154</v>
      </c>
      <c r="E156" s="18">
        <v>5368609071</v>
      </c>
      <c r="F156" s="18">
        <v>2782918387.8599997</v>
      </c>
      <c r="G156" s="18">
        <v>2586906236.1599998</v>
      </c>
      <c r="H156" s="18">
        <v>2585690683.1400003</v>
      </c>
      <c r="J156" s="17"/>
    </row>
    <row r="157" spans="1:10" ht="14.25" thickBot="1" x14ac:dyDescent="0.3">
      <c r="A157" s="16"/>
      <c r="B157" s="15"/>
      <c r="C157" s="14"/>
      <c r="D157" s="13"/>
      <c r="E157" s="12"/>
      <c r="F157" s="12"/>
      <c r="G157" s="12"/>
      <c r="H157" s="12"/>
    </row>
    <row r="158" spans="1:10" s="4" customFormat="1" x14ac:dyDescent="0.25">
      <c r="C158" s="11">
        <v>3885920648</v>
      </c>
      <c r="D158" s="11">
        <v>-224716322</v>
      </c>
      <c r="E158" s="11">
        <v>3661204326</v>
      </c>
      <c r="F158" s="11">
        <v>3433953959.5099998</v>
      </c>
      <c r="G158" s="11">
        <v>3398249345.0300002</v>
      </c>
      <c r="H158" s="11">
        <v>227250366.49000001</v>
      </c>
    </row>
    <row r="159" spans="1:10" ht="15" x14ac:dyDescent="0.25">
      <c r="B159" s="10" t="s">
        <v>7</v>
      </c>
      <c r="C159" s="1"/>
      <c r="D159" s="1"/>
      <c r="E159" s="1"/>
      <c r="F159" s="1"/>
      <c r="G159" s="1"/>
      <c r="H159" s="1"/>
    </row>
    <row r="160" spans="1:10" ht="15" x14ac:dyDescent="0.25">
      <c r="B160"/>
      <c r="C160" s="10"/>
      <c r="D160" s="10"/>
      <c r="E160" s="10"/>
      <c r="F160" s="10"/>
      <c r="G160" s="10"/>
      <c r="H160" s="10"/>
    </row>
    <row r="161" spans="2:8" x14ac:dyDescent="0.25">
      <c r="B161" s="7"/>
      <c r="C161" s="9"/>
      <c r="D161" s="9"/>
      <c r="E161" s="9"/>
      <c r="F161" s="9"/>
      <c r="G161" s="9"/>
      <c r="H161" s="9"/>
    </row>
    <row r="162" spans="2:8" ht="15" x14ac:dyDescent="0.25">
      <c r="B162"/>
      <c r="C162" s="5"/>
      <c r="D162" s="5"/>
      <c r="E162" s="5"/>
      <c r="F162" s="8"/>
      <c r="G162" s="7"/>
      <c r="H162" s="7"/>
    </row>
    <row r="163" spans="2:8" ht="15" x14ac:dyDescent="0.25">
      <c r="B163"/>
      <c r="C163" s="5"/>
      <c r="D163" s="6"/>
      <c r="E163" s="6"/>
      <c r="F163" s="6"/>
      <c r="G163" s="6"/>
      <c r="H163" s="6"/>
    </row>
    <row r="164" spans="2:8" ht="15" x14ac:dyDescent="0.25">
      <c r="B164"/>
      <c r="C164"/>
      <c r="D164"/>
      <c r="E164"/>
      <c r="F164"/>
      <c r="G164"/>
      <c r="H164" s="5"/>
    </row>
    <row r="165" spans="2:8" ht="15" x14ac:dyDescent="0.25">
      <c r="B165"/>
      <c r="C165"/>
      <c r="D165"/>
      <c r="E165"/>
      <c r="F165"/>
      <c r="G165"/>
      <c r="H165" s="5"/>
    </row>
    <row r="166" spans="2:8" ht="15" x14ac:dyDescent="0.25">
      <c r="B166" s="32" t="s">
        <v>8</v>
      </c>
      <c r="C166" s="32"/>
      <c r="D166"/>
      <c r="E166"/>
      <c r="F166" s="32" t="s">
        <v>12</v>
      </c>
      <c r="G166" s="32"/>
      <c r="H166" s="32"/>
    </row>
    <row r="167" spans="2:8" ht="15" x14ac:dyDescent="0.25">
      <c r="B167" s="32" t="s">
        <v>9</v>
      </c>
      <c r="C167" s="32"/>
      <c r="D167"/>
      <c r="E167"/>
      <c r="F167" s="32" t="s">
        <v>10</v>
      </c>
      <c r="G167" s="32"/>
      <c r="H167" s="32"/>
    </row>
  </sheetData>
  <mergeCells count="33">
    <mergeCell ref="C6:G6"/>
    <mergeCell ref="H6:H7"/>
    <mergeCell ref="A1:H1"/>
    <mergeCell ref="A2:H2"/>
    <mergeCell ref="A3:H3"/>
    <mergeCell ref="A4:H4"/>
    <mergeCell ref="A5:H5"/>
    <mergeCell ref="A6:B7"/>
    <mergeCell ref="A83:B83"/>
    <mergeCell ref="A8:B8"/>
    <mergeCell ref="A9:B9"/>
    <mergeCell ref="A17:B17"/>
    <mergeCell ref="A27:B27"/>
    <mergeCell ref="A37:B37"/>
    <mergeCell ref="A47:B47"/>
    <mergeCell ref="A57:B57"/>
    <mergeCell ref="A61:B61"/>
    <mergeCell ref="A70:B70"/>
    <mergeCell ref="A74:B74"/>
    <mergeCell ref="A82:B82"/>
    <mergeCell ref="B167:C167"/>
    <mergeCell ref="F167:H167"/>
    <mergeCell ref="A91:B91"/>
    <mergeCell ref="A101:B101"/>
    <mergeCell ref="A111:B111"/>
    <mergeCell ref="A121:B121"/>
    <mergeCell ref="A131:B131"/>
    <mergeCell ref="A135:B135"/>
    <mergeCell ref="A144:B144"/>
    <mergeCell ref="A148:B148"/>
    <mergeCell ref="A156:B156"/>
    <mergeCell ref="B166:C166"/>
    <mergeCell ref="F166:H166"/>
  </mergeCells>
  <printOptions horizontalCentered="1"/>
  <pageMargins left="0" right="0" top="0.19685039370078741" bottom="0.39370078740157483" header="0" footer="0.19685039370078741"/>
  <pageSetup scale="58" fitToHeight="7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Objeto del Gasto</vt:lpstr>
      <vt:lpstr>'Objeto del Gasto'!Área_de_impresión</vt:lpstr>
      <vt:lpstr>'Objeto del Gasto'!Títulos_a_imprimir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 Estrella Alejandrina</dc:creator>
  <cp:lastModifiedBy>Alonzo Alonzo Amayrani Guadalupe</cp:lastModifiedBy>
  <cp:lastPrinted>2022-10-12T17:01:41Z</cp:lastPrinted>
  <dcterms:created xsi:type="dcterms:W3CDTF">2022-01-05T16:08:25Z</dcterms:created>
  <dcterms:modified xsi:type="dcterms:W3CDTF">2022-11-14T17:39:47Z</dcterms:modified>
</cp:coreProperties>
</file>