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<sst xmlns="http://schemas.openxmlformats.org/spreadsheetml/2006/main" count="671" uniqueCount="573">
  <si>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</si>
  <si>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</si>
  <si>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</si>
  <si>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</si>
  <si>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</si>
  <si>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</si>
  <si>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</si>
  <si>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</si>
  <si>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</si>
  <si>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</si>
  <si>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</si>
  <si>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</si>
  <si>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</si>
  <si>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</si>
  <si>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</si>
  <si>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</si>
  <si>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</si>
  <si>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</si>
  <si>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</si>
  <si>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</si>
  <si>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</si>
  <si>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</si>
  <si>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5.1.1.2.1.1</t>
  </si>
  <si>
    <t>HONORARIOS ASIMILABLES A SALARIO</t>
  </si>
  <si>
    <t>5.1.1.2.2</t>
  </si>
  <si>
    <t>5.1.1.2.2.1</t>
  </si>
  <si>
    <t>SUELDO EVENTUAL</t>
  </si>
  <si>
    <t>5.1.1.3</t>
  </si>
  <si>
    <t>REMUNERACIONES ADICIONALES Y ESPECIALES</t>
  </si>
  <si>
    <t>5.1.1.3.1</t>
  </si>
  <si>
    <t>5.1.1.3.1.1</t>
  </si>
  <si>
    <t>PRIMA QUINQUENAL POR AÑOS DE SERVICIO EFECTIVOS PRESTADOS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</si>
  <si>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</si>
  <si>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</si>
  <si>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</si>
  <si>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</si>
  <si>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</si>
  <si>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</si>
  <si>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5.1.1.3.4.1</t>
  </si>
  <si>
    <t>COMPENSACION EXTRAORDINARIA</t>
  </si>
  <si>
    <t>5.1.1.3.4.2</t>
  </si>
  <si>
    <t>COMPENSACION GARANTIZADA</t>
  </si>
  <si>
    <t>5.1.1.3.7</t>
  </si>
  <si>
    <t>5.1.1.3.7.1</t>
  </si>
  <si>
    <t>GASTOS DE EJECUCION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</si>
  <si>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</si>
  <si>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</si>
  <si>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</si>
  <si>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</si>
  <si>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</si>
  <si>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</si>
  <si>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</si>
  <si>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</si>
  <si>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</si>
  <si>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</si>
  <si>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</si>
  <si>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5.1.1.5.1.1</t>
  </si>
  <si>
    <t>CUOTAS AL FONDO DE AHORRO (FUNCIONARIOS Y JEFES)</t>
  </si>
  <si>
    <t>5.1.1.5.2</t>
  </si>
  <si>
    <t>INDEMNIZACIONES</t>
  </si>
  <si>
    <t>5.1.1.5.2.3</t>
  </si>
  <si>
    <t>LIQUIDACIONES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</si>
  <si>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</si>
  <si>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</si>
  <si>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</si>
  <si>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</si>
  <si>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</si>
  <si>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</si>
  <si>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</si>
  <si>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</si>
  <si>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</si>
  <si>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</si>
  <si>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</si>
  <si>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</si>
  <si>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</si>
  <si>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MATERIALES, UTILES Y EQUIPOS MENORES DE OFICINA</t>
  </si>
  <si>
    <t>5.1.2.1.1.1</t>
  </si>
  <si>
    <t>MATERIAL DE OFICINA</t>
  </si>
  <si>
    <t>5.1.2.1.1.2</t>
  </si>
  <si>
    <t>ENMARCADOS Y ORNAMENTOS</t>
  </si>
  <si>
    <t>5.1.2.1.1.3</t>
  </si>
  <si>
    <t>OTROS EQUIPOS MENORES DE ADMINISTRACION</t>
  </si>
  <si>
    <t>5.1.2.1.4</t>
  </si>
  <si>
    <t>MATERIALES, UTILES Y EQUIPOS MENORES DE TECNOLOGIAS DE LA INFORMACION Y COMUNICACIONES</t>
  </si>
  <si>
    <t>5.1.2.1.4.1</t>
  </si>
  <si>
    <t>5.1.2.1.5</t>
  </si>
  <si>
    <t>MATERIAL IMPRESO E INFORMACION DIGITAL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</si>
  <si>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</si>
  <si>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</si>
  <si>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</si>
  <si>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</si>
  <si>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</si>
  <si>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</si>
  <si>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</si>
  <si>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</si>
  <si>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</si>
  <si>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</si>
  <si>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</si>
  <si>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</si>
  <si>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</si>
  <si>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</si>
  <si>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</si>
  <si>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</si>
  <si>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</si>
  <si>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</si>
  <si>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PRODUCTOS MINERALES NO METALICOS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</si>
  <si>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</si>
  <si>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</si>
  <si>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</si>
  <si>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</si>
  <si>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</si>
  <si>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</si>
  <si>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</si>
  <si>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</si>
  <si>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</si>
  <si>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</si>
  <si>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</si>
  <si>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</si>
  <si>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</si>
  <si>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5.1.2.4.6.2</t>
  </si>
  <si>
    <t>MATERIALES ELÉCTRICOS Y ELECTRÓNICOS PARA EL ALUMBRADO PUBLICO</t>
  </si>
  <si>
    <t>5.1.2.4.7</t>
  </si>
  <si>
    <t>ARTICULOS METALICOS PARA LA CONSTRUCCION</t>
  </si>
  <si>
    <t>5.1.2.4.7.1</t>
  </si>
  <si>
    <t>5.1.2.4.8</t>
  </si>
  <si>
    <t>MATERIALES COMPLEMENTARIOS</t>
  </si>
  <si>
    <t>5.1.2.4.8.1</t>
  </si>
  <si>
    <t>5.1.2.4.9</t>
  </si>
  <si>
    <t>OTROS MATERIALES Y ARTICULOS DE CONSTRUCCION Y REPARACION</t>
  </si>
  <si>
    <t>5.1.2.4.9.1</t>
  </si>
  <si>
    <t>5.1.2.5</t>
  </si>
  <si>
    <t>PRODUCTOS QUÍMICOS, FARMACÉUTICOS Y DE LABORATORIO</t>
  </si>
  <si>
    <t>5.1.2.5.1</t>
  </si>
  <si>
    <t>PRODUCTOS QUIMICOS BÁSICOS</t>
  </si>
  <si>
    <t>5.1.2.5.1.1</t>
  </si>
  <si>
    <t>5.1.2.5.2</t>
  </si>
  <si>
    <t>FERTILIZANTES, PESTICIDAS Y OTROS AGROQUIMICOS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</si>
  <si>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</si>
  <si>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</si>
  <si>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</si>
  <si>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</si>
  <si>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</si>
  <si>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</si>
  <si>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</si>
  <si>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</si>
  <si>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</si>
  <si>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</si>
  <si>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</si>
  <si>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</si>
  <si>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</si>
  <si>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</si>
  <si>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</si>
  <si>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</si>
  <si>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5.1.2.6.1.1</t>
  </si>
  <si>
    <t>COMBUSTIBLE</t>
  </si>
  <si>
    <t>5.1.2.6.1.2</t>
  </si>
  <si>
    <t>LUBRICANTES Y ADITIVOS</t>
  </si>
  <si>
    <t>5.1.2.6.1.3</t>
  </si>
  <si>
    <t>GAS LP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</si>
  <si>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</si>
  <si>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</si>
  <si>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</si>
  <si>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</si>
  <si>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</si>
  <si>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</si>
  <si>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</si>
  <si>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</si>
  <si>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</si>
  <si>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</si>
  <si>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</si>
  <si>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</si>
  <si>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</si>
  <si>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</si>
  <si>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</si>
  <si>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</si>
  <si>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REFACCIONES Y ACCESORIOS MENORES DE EQUIPO DE COMPUTO Y TECNOLOGIAS DE INFORMACION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</si>
  <si>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</si>
  <si>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</si>
  <si>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</si>
  <si>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</si>
  <si>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</si>
  <si>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</si>
  <si>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</si>
  <si>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</si>
  <si>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</si>
  <si>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</si>
  <si>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</si>
  <si>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</si>
  <si>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</si>
  <si>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</si>
  <si>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</si>
  <si>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5.1.3.1.1.1</t>
  </si>
  <si>
    <t>SERVICIO DE ENERGIA ELECTRICA</t>
  </si>
  <si>
    <t>5.1.3.1.1.2</t>
  </si>
  <si>
    <t>SERVICIO DEL ALUMBRADO PÚBLICO</t>
  </si>
  <si>
    <t>5.1.3.1.1.3</t>
  </si>
  <si>
    <t>HABILITACION Y MANTENIMIENTO DEL ALUMBRADO PUBLICO</t>
  </si>
  <si>
    <t>5.1.3.1.4</t>
  </si>
  <si>
    <t>TELEFONIA TRADICIONAL</t>
  </si>
  <si>
    <t>5.1.3.1.4.1</t>
  </si>
  <si>
    <t>5.1.3.1.5</t>
  </si>
  <si>
    <t>TELEFONIA CELULAR</t>
  </si>
  <si>
    <t>5.1.3.1.5.1</t>
  </si>
  <si>
    <t>5.1.3.1.6</t>
  </si>
  <si>
    <t>SERVICIOS DE TELECOMUNICACIONES Y SATELITES</t>
  </si>
  <si>
    <t>5.1.3.1.6.1</t>
  </si>
  <si>
    <t>5.1.3.1.7</t>
  </si>
  <si>
    <t>SERVICIOS DE ACCESO DE INTERNET, REDES Y PROCESAMIENTO DE INFORMACION</t>
  </si>
  <si>
    <t>5.1.3.1.7.1</t>
  </si>
  <si>
    <t>5.1.3.1.8</t>
  </si>
  <si>
    <t>SERVICIOS POSTALES Y TELEGRAFICOS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</si>
  <si>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</si>
  <si>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</si>
  <si>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</si>
  <si>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</si>
  <si>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</si>
  <si>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</si>
  <si>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</si>
  <si>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</si>
  <si>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5.1.3.2.3</t>
  </si>
  <si>
    <t>ARRENDAMIENTO DE MOBILIARIO Y EQUIPO DE ADMINISTRACIÓN, EDUCACIONAL Y RECREATIVO</t>
  </si>
  <si>
    <t>5.1.3.2.3.1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</si>
  <si>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</si>
  <si>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</si>
  <si>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</si>
  <si>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</si>
  <si>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</si>
  <si>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</si>
  <si>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</si>
  <si>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</si>
  <si>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</si>
  <si>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</si>
  <si>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SERVICIOS PROFESIONALES, CIENTÍFICOS Y TÉCNICOS Y OTROS SERVICIOS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</si>
  <si>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</si>
  <si>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</si>
  <si>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</si>
  <si>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</si>
  <si>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</si>
  <si>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</si>
  <si>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</si>
  <si>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SERVICIOS DE CONSULTORIA ADMINISTRATIVA, PROCESOS, TECNICA Y EN TECNOLOGIAS DE LA INFORMACION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</si>
  <si>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</si>
  <si>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</si>
  <si>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</si>
  <si>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</si>
  <si>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</si>
  <si>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</si>
  <si>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</si>
  <si>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</si>
  <si>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</si>
  <si>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</si>
  <si>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</si>
  <si>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</si>
  <si>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</si>
  <si>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</si>
  <si>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</si>
  <si>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</si>
  <si>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</si>
  <si>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</si>
  <si>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</si>
  <si>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</si>
  <si>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</si>
  <si>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</si>
  <si>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5.1.3.4.9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</si>
  <si>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</si>
  <si>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</si>
  <si>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</si>
  <si>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</si>
  <si>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</si>
  <si>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</si>
  <si>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5.1.3.5.3</t>
  </si>
  <si>
    <t>5.1.3.5.3.1</t>
  </si>
  <si>
    <t>INSTALACION, REPARACION Y MANTTO DE EQUIPO DE COMPUTO Y TECNOLOGIA DE LA INFORMACION</t>
  </si>
  <si>
    <t>5.1.3.5.5</t>
  </si>
  <si>
    <t>5.1.3.5.5.1</t>
  </si>
  <si>
    <t>REPARACION Y MANTTO DE EQUIPO DE TRANSPORTE</t>
  </si>
  <si>
    <t>5.1.3.5.7</t>
  </si>
  <si>
    <t>5.1.3.5.7.1</t>
  </si>
  <si>
    <t>INSTALACION, REPARACION Y MANTTO DE MAQUINARIA, OTROS EQUIPOS Y HERRAMIENTA</t>
  </si>
  <si>
    <t>5.1.3.5.8</t>
  </si>
  <si>
    <t>SERVICIOS DE LIMPIEZA Y MANEJO DE DESECHOS</t>
  </si>
  <si>
    <t>5.1.3.5.8.1</t>
  </si>
  <si>
    <t>5.1.3.6</t>
  </si>
  <si>
    <t>SERVICIOS DE COMUNICACIÓN SOCIAL Y PUBLICIDAD</t>
  </si>
  <si>
    <t>5.1.3.6.1</t>
  </si>
  <si>
    <t>DIFUSION POR RADIO, TELEVISION Y OTROS MEDIOS DE MENSAJE SOBRE PROGRAMAS Y ACTIVIDADES GUBERNAMENTALES</t>
  </si>
  <si>
    <t>5.1.3.6.1.1</t>
  </si>
  <si>
    <t>DIFUSION Y COMUNICACION SOCIAL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</si>
  <si>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</si>
  <si>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</si>
  <si>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</si>
  <si>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</si>
  <si>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</si>
  <si>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5.1.3.6.6</t>
  </si>
  <si>
    <t>SERVICIO DE CREACIÓN Y DIFUSIÓN DE CONTENIDO EXCLUSIVAMENTE A TRAVÉS DE INTERNET</t>
  </si>
  <si>
    <t>5.1.3.6.6.1</t>
  </si>
  <si>
    <t>5.1.3.6.9</t>
  </si>
  <si>
    <t>OTROS SERVICIOS DE INFORMACION</t>
  </si>
  <si>
    <t>5.1.3.6.9.1</t>
  </si>
  <si>
    <t>5.1.3.8</t>
  </si>
  <si>
    <t>SERVICIOS OFICIALES</t>
  </si>
  <si>
    <t>5.1.3.8.1</t>
  </si>
  <si>
    <t>5.1.3.8.1.1</t>
  </si>
  <si>
    <t>GASTOS DE CEREMONIA</t>
  </si>
  <si>
    <t>5.1.3.8.2</t>
  </si>
  <si>
    <t>GASTOS  DE ORDEN SOCIAL Y CULTURAL</t>
  </si>
  <si>
    <t>5.1.3.8.2.1</t>
  </si>
  <si>
    <t>5.1.3.8.2.2</t>
  </si>
  <si>
    <t>GASTOS DE ORDEN CULTURAL</t>
  </si>
  <si>
    <t>5.1.3.8.4</t>
  </si>
  <si>
    <t>EXPOSICIONES</t>
  </si>
  <si>
    <t>5.1.3.8.4.1</t>
  </si>
  <si>
    <t>5.1.3.9</t>
  </si>
  <si>
    <t>OTROS SERVICIOS GENERALES</t>
  </si>
  <si>
    <t>5.1.3.9.2</t>
  </si>
  <si>
    <t>IMPUESTOS Y DERECHOS</t>
  </si>
  <si>
    <t>5.1.3.9.2.1</t>
  </si>
  <si>
    <t>5.1.3.9.4</t>
  </si>
  <si>
    <t>SENTENCIAS Y RESOLUCIONES POR AUTORIDAD COMPETENTE</t>
  </si>
  <si>
    <t>5.1.3.9.4.1</t>
  </si>
  <si>
    <t>5.2</t>
  </si>
  <si>
    <t>TRANSFERENCIAS, ASIGNACIONES, SUBSIDIOS Y OTRAS AYUDAS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</si>
  <si>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</si>
  <si>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</si>
  <si>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</si>
  <si>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</si>
  <si>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</si>
  <si>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TRANSFERENCIAS INTERNAS OTORGADAS A ENTIDADES PARAESTATALES NO EMPRESARIALES Y NO FINANCIERAS</t>
  </si>
  <si>
    <t>5.2.1.2.5.1</t>
  </si>
  <si>
    <t>APOYOS A ORGANISMOS PARAMUNICIPALES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</si>
  <si>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</si>
  <si>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</si>
  <si>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</si>
  <si>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</si>
  <si>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</si>
  <si>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</si>
  <si>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5.2.3.1.4.2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</si>
  <si>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</si>
  <si>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</si>
  <si>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</si>
  <si>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</si>
  <si>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</si>
  <si>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</si>
  <si>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</si>
  <si>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</si>
  <si>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</si>
  <si>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</si>
  <si>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MUJER Y EQUIDAD DE GENERO</t>
  </si>
  <si>
    <t>5.2.4.1.1.5</t>
  </si>
  <si>
    <t>PROGRAMAS DE SALUD</t>
  </si>
  <si>
    <t>5.2.4.1.1.6</t>
  </si>
  <si>
    <t>OTRAS AYUDAS SOCIALES A PERSONAS</t>
  </si>
  <si>
    <t>5.2.4.1.1.7</t>
  </si>
  <si>
    <t>PARTICIPACIÓN CIUDADANA</t>
  </si>
  <si>
    <t>5.2.4.1.1.8</t>
  </si>
  <si>
    <t>ASISTENCIA SOCIAL</t>
  </si>
  <si>
    <t>5.2.4.2</t>
  </si>
  <si>
    <t>BECAS</t>
  </si>
  <si>
    <t>5.2.4.2.2</t>
  </si>
  <si>
    <t>BECAS Y OTRAS AYUDAS PARA PROGRAMAS DE CAPACITACIÓN</t>
  </si>
  <si>
    <t>5.2.4.2.2.1</t>
  </si>
  <si>
    <t>5.2.4.3</t>
  </si>
  <si>
    <t>AYUDAS SOCIALES A INSTITUCIONES</t>
  </si>
  <si>
    <t>5.2.4.3.3</t>
  </si>
  <si>
    <t>AYUDAS SOCIALES A INSTITUCIONES DE ENSEÑANZA</t>
  </si>
  <si>
    <t>5.2.4.3.3.1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</si>
  <si>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</si>
  <si>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</si>
  <si>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</si>
  <si>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</si>
  <si>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</si>
  <si>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</si>
  <si>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</si>
  <si>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</si>
  <si>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</si>
  <si>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</si>
  <si>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</si>
  <si>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</si>
  <si>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</si>
  <si>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</si>
  <si>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</si>
  <si>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</si>
  <si>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5.2.5.1.2</t>
  </si>
  <si>
    <t>COMPROMISOS CONTRACTUALES A PENSIONADOS</t>
  </si>
  <si>
    <t>5.2.5.1.2.1</t>
  </si>
  <si>
    <t>5.2.5.2</t>
  </si>
  <si>
    <t>JUBILACIONES</t>
  </si>
  <si>
    <t>5.2.5.2.1</t>
  </si>
  <si>
    <t>JUBILADOS</t>
  </si>
  <si>
    <t>5.2.5.2.1.1</t>
  </si>
  <si>
    <t>5.2.5.2.2</t>
  </si>
  <si>
    <t>COMPROMISOS CONTRACTUALES A JUBILADOS</t>
  </si>
  <si>
    <t>5.2.5.2.2.1</t>
  </si>
  <si>
    <t>5.2.8</t>
  </si>
  <si>
    <t>DONATIVOS</t>
  </si>
  <si>
    <t>5.2.8.1</t>
  </si>
  <si>
    <t>DONATIVOS A INSTITUCIONES SIN FINES DE LUCRO</t>
  </si>
  <si>
    <t>5.2.8.1.1</t>
  </si>
  <si>
    <t>5.2.8.1.1.1</t>
  </si>
  <si>
    <t>5.4</t>
  </si>
  <si>
    <t>INTERESES, COMISIONES Y OTROS GASTOS DE LA DEUDA PUBLICA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</si>
  <si>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</si>
  <si>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</si>
  <si>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</si>
  <si>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</si>
  <si>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</si>
  <si>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</si>
  <si>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5.4.1.1.2.1</t>
  </si>
  <si>
    <t>5.4.3</t>
  </si>
  <si>
    <t>GASTOS DE LA DEUDA PÚBLICA</t>
  </si>
  <si>
    <t>5.4.3.1</t>
  </si>
  <si>
    <t>GASTOS DE LA DEUDA PÚBLICA INTERNA</t>
  </si>
  <si>
    <t>5.4.3.1.1</t>
  </si>
  <si>
    <t>5.4.3.1.1.1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</si>
  <si>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</si>
  <si>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</si>
  <si>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</si>
  <si>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</si>
  <si>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</si>
  <si>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</si>
  <si>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</si>
  <si>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MOBILIARIO Y EQUIPO DE ADMINISTRACION</t>
  </si>
  <si>
    <t>5.5.1.5.1.1</t>
  </si>
  <si>
    <t>MUEBLES DE OFICINA Y ESTANTERIA</t>
  </si>
  <si>
    <t>5.5.1.5.1.2</t>
  </si>
  <si>
    <t>Muebles, excepto de oficina y estantería</t>
  </si>
  <si>
    <t>5.5.1.5.1.5</t>
  </si>
  <si>
    <t>Equipo de cómputo y de tecnologías de la información</t>
  </si>
  <si>
    <t>5.5.1.5.1.9</t>
  </si>
  <si>
    <t>Otros mobiliarios y equipos de administración</t>
  </si>
  <si>
    <t>5.5.1.5.2</t>
  </si>
  <si>
    <t>MOBILIARIO Y EQUIPO EDUCACIONAL Y RECREATIVO</t>
  </si>
  <si>
    <t>5.5.1.5.2.1</t>
  </si>
  <si>
    <t>Equipos y aparatos audiovisuales</t>
  </si>
  <si>
    <t>5.5.1.5.2.2</t>
  </si>
  <si>
    <t>Aparatos deportivos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</si>
  <si>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</si>
  <si>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</si>
  <si>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</si>
  <si>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</si>
  <si>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</si>
  <si>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EQUIPO E INSTRUMENTAL MEDICO Y DE LABORATORIO</t>
  </si>
  <si>
    <t>5.5.1.5.3.1</t>
  </si>
  <si>
    <t>Equipo médico y de laboratorio</t>
  </si>
  <si>
    <t>5.5.1.5.3.2</t>
  </si>
  <si>
    <t>Instrumental médico y de laboratorio</t>
  </si>
  <si>
    <t>5.5.1.5.4</t>
  </si>
  <si>
    <t>VEHICULOS Y EQUIPO DE TRANSPORTE</t>
  </si>
  <si>
    <t>5.5.1.5.4.1</t>
  </si>
  <si>
    <t>5.5.1.5.4.2</t>
  </si>
  <si>
    <t>Carrocerías y remolques</t>
  </si>
  <si>
    <t>5.5.1.5.4.9</t>
  </si>
  <si>
    <t>Otros equipos de transporte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</si>
  <si>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</si>
  <si>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</si>
  <si>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</si>
  <si>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</si>
  <si>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</si>
  <si>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</si>
  <si>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</si>
  <si>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</si>
  <si>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</si>
  <si>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</si>
  <si>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</si>
  <si>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</si>
  <si>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</si>
  <si>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</si>
  <si>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</si>
  <si>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</si>
  <si>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</si>
  <si>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</si>
  <si>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</si>
  <si>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</si>
  <si>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5.5.1.6</t>
  </si>
  <si>
    <t>5.5.1.6.7</t>
  </si>
  <si>
    <t>DETERIORO DE ACTIVOS BIOLOGICOS</t>
  </si>
  <si>
    <t>5.5.1.6.7.7</t>
  </si>
  <si>
    <t xml:space="preserve"> Especies menores y de zoológico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</si>
  <si>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</si>
  <si>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</si>
  <si>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</si>
  <si>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</si>
  <si>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</si>
  <si>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</si>
  <si>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</si>
  <si>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</si>
  <si>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</si>
  <si>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</si>
  <si>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</si>
  <si>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</si>
  <si>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</si>
  <si>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</si>
  <si>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</si>
  <si>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5.5.9.9.1.1</t>
  </si>
  <si>
    <t>SIRJUM</t>
  </si>
  <si>
    <t>MUNICIPIO DE MERIDA YUCATAN</t>
  </si>
  <si>
    <t>TODOS LOS FONDOS</t>
  </si>
  <si>
    <t>CUENTA</t>
  </si>
  <si>
    <t>DESCRIPCION</t>
  </si>
  <si>
    <t xml:space="preserve">ENERO </t>
  </si>
  <si>
    <t>ENERO A DICIEMBRE 2024</t>
  </si>
  <si>
    <t>EGRESOS ACUMULADOS ENERO A DICIEMBRE 2024</t>
  </si>
  <si>
    <t>5.1.1.2.3</t>
  </si>
  <si>
    <t>RETRIBUCIONES POR SERVICIOS DE CARÁCTER SOCIAL</t>
  </si>
  <si>
    <t>5.1.1.2.3.1</t>
  </si>
  <si>
    <t>PRIMA VACACIONAL, DOMINICAL Y GRATIFICACION DE FIN DE AÑO</t>
  </si>
  <si>
    <t>5.1.1.4.4</t>
  </si>
  <si>
    <t>APORTACIONES PARA SEGUROS</t>
  </si>
  <si>
    <t>5.1.1.4.4.1</t>
  </si>
  <si>
    <t>DESPENSAS</t>
  </si>
  <si>
    <t>5.1.2.1.2</t>
  </si>
  <si>
    <t>MATERIALES Y UTILES DE IMPRESIÓN Y REPRODUCCION</t>
  </si>
  <si>
    <t>5.1.2.1.2.1</t>
  </si>
  <si>
    <t>5.1.2.1.7</t>
  </si>
  <si>
    <t>MATERIALES Y UTILES DE ENSEÑANZA</t>
  </si>
  <si>
    <t>5.1.2.1.7.1</t>
  </si>
  <si>
    <t>5.1.2.7.1</t>
  </si>
  <si>
    <t>VESTUARIO Y UNIFORMES</t>
  </si>
  <si>
    <t>5.1.2.7.1.1</t>
  </si>
  <si>
    <t>5.1.2.7.3</t>
  </si>
  <si>
    <t>ARTICULOS DEPORTIVOS</t>
  </si>
  <si>
    <t>5.1.2.7.3.1</t>
  </si>
  <si>
    <t>REFACCIONES Y ACCESORIOS MENORES DE MOB Y EQUIPO DE ADMON EDUCACIONAL Y RECREATIVO</t>
  </si>
  <si>
    <t>5.1.3.1.3</t>
  </si>
  <si>
    <t>SERVICIO DE AGUA POTABLE</t>
  </si>
  <si>
    <t>5.1.3.1.3.1</t>
  </si>
  <si>
    <t>5.1.3.3.7</t>
  </si>
  <si>
    <t>SERVICIOS DE PROTECCION Y SEGURIDAD</t>
  </si>
  <si>
    <t>5.1.3.3.7.1</t>
  </si>
  <si>
    <t>5.1.3.4.3</t>
  </si>
  <si>
    <t>SERVICIOS DE RECAUDACION, TRASLADO Y CUSTODIA DE VALORES</t>
  </si>
  <si>
    <t>5.1.3.4.3.1</t>
  </si>
  <si>
    <t>SERVICIOS FINANCIEROS, BANCARIOS Y COMERCIALES INTANGIBLES</t>
  </si>
  <si>
    <t>5.1.3.5.1.4</t>
  </si>
  <si>
    <t>MANTENIMIENTO DE PARQUES, JARDINES Y GLORIETAS</t>
  </si>
  <si>
    <t>5.1.3.5.1.9</t>
  </si>
  <si>
    <t>MANTENIMIENTO DE CALLES Y NOMENCLATURA</t>
  </si>
  <si>
    <t>5.1.3.5.2</t>
  </si>
  <si>
    <t>INSTALACION, REPARACION Y MANTTO DE MOBILIARIO Y EQUIPO DE ADMON EDUCACIONAL Y RECREATIVO</t>
  </si>
  <si>
    <t>5.1.3.5.2.1</t>
  </si>
  <si>
    <t>INSTALACION, REPARACION Y MANTTO DE EQUIPO DE COMPUTO Y TECNOLOGIA DE INFORMACION</t>
  </si>
  <si>
    <t>5.1.3.5.8.2</t>
  </si>
  <si>
    <t>BARRIDO Y LIMPIEZA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</si>
  <si>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</si>
  <si>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</si>
  <si>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</si>
  <si>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</si>
  <si>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</si>
  <si>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</si>
  <si>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5.2.2</t>
  </si>
  <si>
    <t>TRANSFERENCIAS AL RESTO DEL SECTOR PÚBLICO</t>
  </si>
  <si>
    <t>5.2.2.2</t>
  </si>
  <si>
    <t>TRANSFERENCIAS A ENTIDADES FEDERATIVAS Y MUNICIPIOS</t>
  </si>
  <si>
    <t>5.2.2.2.4</t>
  </si>
  <si>
    <t>TRANSFERENCIAS OTORGADAS A ENTIDADES
FEDERATIVAS Y MUNICIPIOS</t>
  </si>
  <si>
    <t>5.2.2.2.4.3</t>
  </si>
  <si>
    <t>TRANSFERENCIA Y
APORTACIONES PARA
CONVENIOS CON OTROS
ENTES PÚBLICOS</t>
  </si>
  <si>
    <t>5.2.4.1.1.4</t>
  </si>
  <si>
    <t>VIVIENDA</t>
  </si>
  <si>
    <t>5.2.4.3.3.2</t>
  </si>
  <si>
    <t>CENTROS CULTURALES</t>
  </si>
  <si>
    <t>Vehículos y equipo terrestre</t>
  </si>
  <si>
    <t>DETERIORO DE BIENES</t>
  </si>
  <si>
    <t>5.6</t>
  </si>
  <si>
    <t>INVERSION PÚBLICA</t>
  </si>
  <si>
    <t>5.6.1</t>
  </si>
  <si>
    <t>INVERSION PÚBLICA NO CAPITALIZABLE</t>
  </si>
  <si>
    <t>5.6.1.1</t>
  </si>
  <si>
    <t>CONSTRUCCION EN BIENES NO CAPITALIZABLE</t>
  </si>
  <si>
    <t>5.6.1.1.1</t>
  </si>
  <si>
    <t>OBRA PUBLICA EN BIENES DE DOMINIO PUBLICO</t>
  </si>
  <si>
    <t>5.6.1.1.1.5</t>
  </si>
  <si>
    <t>CONSTRUCCION DE VIAS DE COMUNICACION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</si>
</sst>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7" fillId="0" borderId="0" xfId="0" applyFont="1" applyAlignment="1">
      <alignment vertical="center" wrapText="1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 wrapText="1"/>
    </xf>
    <xf numFmtId="7" fontId="38" fillId="33" borderId="0" xfId="49" applyNumberFormat="1" applyFont="1" applyFill="1" applyAlignment="1">
      <alignment horizontal="center" vertical="center"/>
    </xf>
    <xf numFmtId="7" fontId="38" fillId="33" borderId="0" xfId="49" applyNumberFormat="1" applyFont="1" applyFill="1" applyAlignment="1">
      <alignment horizontal="right" vertical="center"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 vertical="top" wrapText="1"/>
    </xf>
    <xf numFmtId="164" fontId="1" fillId="34" borderId="0" xfId="0" applyNumberFormat="1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1" fillId="35" borderId="0" xfId="0" applyFont="1" applyFill="1" applyAlignment="1">
      <alignment vertical="top" wrapText="1"/>
    </xf>
    <xf numFmtId="164" fontId="1" fillId="35" borderId="0" xfId="0" applyNumberFormat="1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0</xdr:col>
      <xdr:colOff>733425</xdr:colOff>
      <xdr:row>4</xdr:row>
      <xdr:rowOff>19050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D342"/>
  <sheetViews>
    <sheetView tabSelected="1" zoomScalePageLayoutView="0" workbookViewId="0" topLeftCell="A1">
      <selection activeCell="D342" sqref="A1:D342"/>
    </sheetView>
  </sheetViews>
  <sheetFormatPr defaultColWidth="6.8515625" defaultRowHeight="12.75" customHeight="1"/>
  <cols>
    <col min="1" max="1" width="13.00390625" style="0" bestFit="1" customWidth="1"/>
    <col min="2" max="2" width="101.28125" style="2" customWidth="1"/>
    <col min="3" max="3" width="14.7109375" style="0" bestFit="1" customWidth="1"/>
    <col min="4" max="4" width="20.00390625" style="0" bestFit="1" customWidth="1"/>
  </cols>
  <sheetData>
    <row r="2" ht="12.75" customHeight="1">
      <c r="B2" s="3" t="s">
        <v>495</v>
      </c>
    </row>
    <row r="3" ht="14.25" customHeight="1">
      <c r="B3" s="3" t="s">
        <v>501</v>
      </c>
    </row>
    <row r="4" ht="12.75" customHeight="1">
      <c r="B4" s="3" t="s">
        <v>496</v>
      </c>
    </row>
    <row r="5" ht="12.75" customHeight="1">
      <c r="B5" s="3"/>
    </row>
    <row r="10" spans="1:4" ht="12.75">
      <c r="A10" s="4" t="s">
        <v>497</v>
      </c>
      <c r="B10" s="5" t="s">
        <v>498</v>
      </c>
      <c r="C10" s="6" t="s">
        <v>499</v>
      </c>
      <c r="D10" s="7" t="s">
        <v>500</v>
      </c>
    </row>
    <row r="11" spans="1:4" ht="12.75" customHeight="1">
      <c r="A11" t="s">
        <v>0</v>
      </c>
      <c r="B11" s="2" t="s">
        <v>1</v>
      </c>
      <c r="C11" s="1">
        <v>317115387.51</v>
      </c>
      <c r="D11" s="1">
        <f>C11</f>
        <v>317115387.51</v>
      </c>
    </row>
    <row r="12" spans="1:4" ht="12.75" customHeight="1">
      <c r="A12" s="8" t="s">
        <v>2</v>
      </c>
      <c r="B12" s="9" t="s">
        <v>3</v>
      </c>
      <c r="C12" s="10">
        <v>246725557.99</v>
      </c>
      <c r="D12" s="10">
        <f>C12</f>
        <v>246725557.99</v>
      </c>
    </row>
    <row r="13" spans="1:4" ht="12.75" customHeight="1">
      <c r="A13" s="11" t="s">
        <v>4</v>
      </c>
      <c r="B13" s="12" t="s">
        <v>5</v>
      </c>
      <c r="C13" s="13">
        <v>112069097.67</v>
      </c>
      <c r="D13" s="13">
        <f>C13</f>
        <v>112069097.67</v>
      </c>
    </row>
    <row r="14" spans="1:4" ht="12.75" customHeight="1">
      <c r="A14" t="s">
        <v>6</v>
      </c>
      <c r="B14" s="2" t="s">
        <v>7</v>
      </c>
      <c r="C14" s="1">
        <v>62597989.14</v>
      </c>
      <c r="D14" s="1">
        <f>C14</f>
        <v>62597989.14</v>
      </c>
    </row>
    <row r="15" spans="1:4" ht="12.75" customHeight="1">
      <c r="A15" t="s">
        <v>8</v>
      </c>
      <c r="B15" s="2" t="s">
        <v>9</v>
      </c>
      <c r="C15" s="1">
        <v>1891043.5</v>
      </c>
      <c r="D15" s="1">
        <f aca="true" t="shared" si="0" ref="D15:D78">C15</f>
        <v>1891043.5</v>
      </c>
    </row>
    <row r="16" spans="1:4" ht="12.75" customHeight="1">
      <c r="A16" t="s">
        <v>10</v>
      </c>
      <c r="B16" s="2" t="s">
        <v>9</v>
      </c>
      <c r="C16" s="1">
        <v>1745713.5</v>
      </c>
      <c r="D16" s="1">
        <f t="shared" si="0"/>
        <v>1745713.5</v>
      </c>
    </row>
    <row r="17" spans="1:4" ht="12.75" customHeight="1">
      <c r="A17" t="s">
        <v>11</v>
      </c>
      <c r="B17" s="2" t="s">
        <v>12</v>
      </c>
      <c r="C17" s="1">
        <v>145330</v>
      </c>
      <c r="D17" s="1">
        <f t="shared" si="0"/>
        <v>145330</v>
      </c>
    </row>
    <row r="18" spans="1:4" ht="12.75" customHeight="1">
      <c r="A18" t="s">
        <v>13</v>
      </c>
      <c r="B18" s="2" t="s">
        <v>14</v>
      </c>
      <c r="C18" s="1">
        <v>60706945.64</v>
      </c>
      <c r="D18" s="1">
        <f t="shared" si="0"/>
        <v>60706945.64</v>
      </c>
    </row>
    <row r="19" spans="1:4" ht="12.75" customHeight="1">
      <c r="A19" t="s">
        <v>15</v>
      </c>
      <c r="B19" s="2" t="s">
        <v>16</v>
      </c>
      <c r="C19" s="1">
        <v>30593201.13</v>
      </c>
      <c r="D19" s="1">
        <f t="shared" si="0"/>
        <v>30593201.13</v>
      </c>
    </row>
    <row r="20" spans="1:4" ht="12.75" customHeight="1">
      <c r="A20" t="s">
        <v>17</v>
      </c>
      <c r="B20" s="2" t="s">
        <v>18</v>
      </c>
      <c r="C20" s="1">
        <v>30113744.51</v>
      </c>
      <c r="D20" s="1">
        <f t="shared" si="0"/>
        <v>30113744.51</v>
      </c>
    </row>
    <row r="21" spans="1:4" ht="12.75" customHeight="1">
      <c r="A21" t="s">
        <v>19</v>
      </c>
      <c r="B21" s="2" t="s">
        <v>20</v>
      </c>
      <c r="C21" s="1">
        <v>11680238.03</v>
      </c>
      <c r="D21" s="1">
        <f t="shared" si="0"/>
        <v>11680238.03</v>
      </c>
    </row>
    <row r="22" spans="1:4" ht="12.75" customHeight="1">
      <c r="A22" t="s">
        <v>21</v>
      </c>
      <c r="B22" s="2" t="s">
        <v>23</v>
      </c>
      <c r="C22" s="1">
        <v>8030939.92</v>
      </c>
      <c r="D22" s="1">
        <f t="shared" si="0"/>
        <v>8030939.92</v>
      </c>
    </row>
    <row r="23" spans="1:4" ht="12.75" customHeight="1">
      <c r="A23" t="s">
        <v>22</v>
      </c>
      <c r="B23" s="2" t="s">
        <v>23</v>
      </c>
      <c r="C23" s="1">
        <v>8030939.92</v>
      </c>
      <c r="D23" s="1">
        <f t="shared" si="0"/>
        <v>8030939.92</v>
      </c>
    </row>
    <row r="24" spans="1:4" ht="12.75" customHeight="1">
      <c r="A24" t="s">
        <v>24</v>
      </c>
      <c r="B24" s="2" t="s">
        <v>26</v>
      </c>
      <c r="C24" s="1">
        <v>3332298.11</v>
      </c>
      <c r="D24" s="1">
        <f t="shared" si="0"/>
        <v>3332298.11</v>
      </c>
    </row>
    <row r="25" spans="1:4" ht="12.75" customHeight="1">
      <c r="A25" t="s">
        <v>25</v>
      </c>
      <c r="B25" s="2" t="s">
        <v>26</v>
      </c>
      <c r="C25" s="1">
        <v>3332298.11</v>
      </c>
      <c r="D25" s="1">
        <f t="shared" si="0"/>
        <v>3332298.11</v>
      </c>
    </row>
    <row r="26" spans="1:4" ht="12.75" customHeight="1">
      <c r="A26" t="s">
        <v>502</v>
      </c>
      <c r="B26" s="2" t="s">
        <v>503</v>
      </c>
      <c r="C26" s="1">
        <v>317000</v>
      </c>
      <c r="D26" s="1">
        <f t="shared" si="0"/>
        <v>317000</v>
      </c>
    </row>
    <row r="27" spans="1:4" ht="12.75" customHeight="1">
      <c r="A27" t="s">
        <v>504</v>
      </c>
      <c r="B27" s="2" t="s">
        <v>503</v>
      </c>
      <c r="C27" s="1">
        <v>317000</v>
      </c>
      <c r="D27" s="1">
        <f t="shared" si="0"/>
        <v>317000</v>
      </c>
    </row>
    <row r="28" spans="1:4" ht="12.75" customHeight="1">
      <c r="A28" t="s">
        <v>27</v>
      </c>
      <c r="B28" s="2" t="s">
        <v>28</v>
      </c>
      <c r="C28" s="1">
        <v>15001810.68</v>
      </c>
      <c r="D28" s="1">
        <f t="shared" si="0"/>
        <v>15001810.68</v>
      </c>
    </row>
    <row r="29" spans="1:4" ht="12.75" customHeight="1">
      <c r="A29" t="s">
        <v>29</v>
      </c>
      <c r="B29" s="2" t="s">
        <v>31</v>
      </c>
      <c r="C29" s="1">
        <v>2403805.23</v>
      </c>
      <c r="D29" s="1">
        <f t="shared" si="0"/>
        <v>2403805.23</v>
      </c>
    </row>
    <row r="30" spans="1:4" ht="12.75" customHeight="1">
      <c r="A30" t="s">
        <v>30</v>
      </c>
      <c r="B30" s="2" t="s">
        <v>31</v>
      </c>
      <c r="C30" s="1">
        <v>2403805.23</v>
      </c>
      <c r="D30" s="1">
        <f t="shared" si="0"/>
        <v>2403805.23</v>
      </c>
    </row>
    <row r="31" spans="1:4" ht="12.75" customHeight="1">
      <c r="A31" t="s">
        <v>32</v>
      </c>
      <c r="B31" s="2" t="s">
        <v>505</v>
      </c>
      <c r="C31" s="1">
        <v>8747376.88</v>
      </c>
      <c r="D31" s="1">
        <f t="shared" si="0"/>
        <v>8747376.88</v>
      </c>
    </row>
    <row r="32" spans="1:4" ht="12.75" customHeight="1">
      <c r="A32" t="s">
        <v>33</v>
      </c>
      <c r="B32" s="2" t="s">
        <v>34</v>
      </c>
      <c r="C32" s="1">
        <v>2102554.96</v>
      </c>
      <c r="D32" s="1">
        <f t="shared" si="0"/>
        <v>2102554.96</v>
      </c>
    </row>
    <row r="33" spans="1:4" ht="12.75" customHeight="1">
      <c r="A33" t="s">
        <v>35</v>
      </c>
      <c r="B33" s="2" t="s">
        <v>36</v>
      </c>
      <c r="C33" s="1">
        <v>6644821.92</v>
      </c>
      <c r="D33" s="1">
        <f t="shared" si="0"/>
        <v>6644821.92</v>
      </c>
    </row>
    <row r="34" spans="1:4" ht="12.75" customHeight="1">
      <c r="A34" t="s">
        <v>37</v>
      </c>
      <c r="B34" s="2" t="s">
        <v>39</v>
      </c>
      <c r="C34" s="1">
        <v>3803443.38</v>
      </c>
      <c r="D34" s="1">
        <f t="shared" si="0"/>
        <v>3803443.38</v>
      </c>
    </row>
    <row r="35" spans="1:4" ht="12.75" customHeight="1">
      <c r="A35" t="s">
        <v>38</v>
      </c>
      <c r="B35" s="2" t="s">
        <v>39</v>
      </c>
      <c r="C35" s="1">
        <v>3024608.88</v>
      </c>
      <c r="D35" s="1">
        <f t="shared" si="0"/>
        <v>3024608.88</v>
      </c>
    </row>
    <row r="36" spans="1:4" ht="12.75" customHeight="1">
      <c r="A36" t="s">
        <v>40</v>
      </c>
      <c r="B36" s="2" t="s">
        <v>41</v>
      </c>
      <c r="C36" s="1">
        <v>778834.5</v>
      </c>
      <c r="D36" s="1">
        <f t="shared" si="0"/>
        <v>778834.5</v>
      </c>
    </row>
    <row r="37" spans="1:4" ht="12.75" customHeight="1">
      <c r="A37" t="s">
        <v>42</v>
      </c>
      <c r="B37" s="2" t="s">
        <v>44</v>
      </c>
      <c r="C37" s="1">
        <v>47185.19</v>
      </c>
      <c r="D37" s="1">
        <f t="shared" si="0"/>
        <v>47185.19</v>
      </c>
    </row>
    <row r="38" spans="1:4" ht="12.75" customHeight="1">
      <c r="A38" t="s">
        <v>43</v>
      </c>
      <c r="B38" s="2" t="s">
        <v>44</v>
      </c>
      <c r="C38" s="1">
        <v>47185.19</v>
      </c>
      <c r="D38" s="1">
        <f t="shared" si="0"/>
        <v>47185.19</v>
      </c>
    </row>
    <row r="39" spans="1:4" ht="12.75" customHeight="1">
      <c r="A39" t="s">
        <v>45</v>
      </c>
      <c r="B39" s="2" t="s">
        <v>46</v>
      </c>
      <c r="C39" s="1">
        <v>8709137.73</v>
      </c>
      <c r="D39" s="1">
        <f t="shared" si="0"/>
        <v>8709137.73</v>
      </c>
    </row>
    <row r="40" spans="1:4" ht="12.75" customHeight="1">
      <c r="A40" t="s">
        <v>47</v>
      </c>
      <c r="B40" s="2" t="s">
        <v>48</v>
      </c>
      <c r="C40" s="1">
        <v>4089169.47</v>
      </c>
      <c r="D40" s="1">
        <f t="shared" si="0"/>
        <v>4089169.47</v>
      </c>
    </row>
    <row r="41" spans="1:4" ht="12.75" customHeight="1">
      <c r="A41" t="s">
        <v>49</v>
      </c>
      <c r="B41" s="2" t="s">
        <v>48</v>
      </c>
      <c r="C41" s="1">
        <v>4089169.47</v>
      </c>
      <c r="D41" s="1">
        <f t="shared" si="0"/>
        <v>4089169.47</v>
      </c>
    </row>
    <row r="42" spans="1:4" ht="12.75" customHeight="1">
      <c r="A42" t="s">
        <v>50</v>
      </c>
      <c r="B42" s="2" t="s">
        <v>51</v>
      </c>
      <c r="C42" s="1">
        <v>4472890.02</v>
      </c>
      <c r="D42" s="1">
        <f t="shared" si="0"/>
        <v>4472890.02</v>
      </c>
    </row>
    <row r="43" spans="1:4" ht="12.75" customHeight="1">
      <c r="A43" t="s">
        <v>52</v>
      </c>
      <c r="B43" s="2" t="s">
        <v>51</v>
      </c>
      <c r="C43" s="1">
        <v>4472890.02</v>
      </c>
      <c r="D43" s="1">
        <f t="shared" si="0"/>
        <v>4472890.02</v>
      </c>
    </row>
    <row r="44" spans="1:4" ht="12.75" customHeight="1">
      <c r="A44" t="s">
        <v>506</v>
      </c>
      <c r="B44" s="2" t="s">
        <v>507</v>
      </c>
      <c r="C44" s="1">
        <v>147078.24</v>
      </c>
      <c r="D44" s="1">
        <f t="shared" si="0"/>
        <v>147078.24</v>
      </c>
    </row>
    <row r="45" spans="1:4" ht="12.75" customHeight="1">
      <c r="A45" t="s">
        <v>508</v>
      </c>
      <c r="B45" s="2" t="s">
        <v>507</v>
      </c>
      <c r="C45" s="1">
        <v>147078.24</v>
      </c>
      <c r="D45" s="1">
        <f t="shared" si="0"/>
        <v>147078.24</v>
      </c>
    </row>
    <row r="46" spans="1:4" ht="12.75" customHeight="1">
      <c r="A46" t="s">
        <v>53</v>
      </c>
      <c r="B46" s="2" t="s">
        <v>54</v>
      </c>
      <c r="C46" s="1">
        <v>14079922.09</v>
      </c>
      <c r="D46" s="1">
        <f t="shared" si="0"/>
        <v>14079922.09</v>
      </c>
    </row>
    <row r="47" spans="1:4" ht="12.75" customHeight="1">
      <c r="A47" t="s">
        <v>55</v>
      </c>
      <c r="B47" s="2" t="s">
        <v>57</v>
      </c>
      <c r="C47" s="1">
        <v>801137.09</v>
      </c>
      <c r="D47" s="1">
        <f t="shared" si="0"/>
        <v>801137.09</v>
      </c>
    </row>
    <row r="48" spans="1:4" ht="12.75" customHeight="1">
      <c r="A48" t="s">
        <v>56</v>
      </c>
      <c r="B48" s="2" t="s">
        <v>57</v>
      </c>
      <c r="C48" s="1">
        <v>801137.09</v>
      </c>
      <c r="D48" s="1">
        <f t="shared" si="0"/>
        <v>801137.09</v>
      </c>
    </row>
    <row r="49" spans="1:4" ht="12.75" customHeight="1">
      <c r="A49" t="s">
        <v>58</v>
      </c>
      <c r="B49" s="2" t="s">
        <v>59</v>
      </c>
      <c r="C49" s="1">
        <v>11152.84</v>
      </c>
      <c r="D49" s="1">
        <f t="shared" si="0"/>
        <v>11152.84</v>
      </c>
    </row>
    <row r="50" spans="1:4" ht="12.75" customHeight="1">
      <c r="A50" t="s">
        <v>60</v>
      </c>
      <c r="B50" s="2" t="s">
        <v>61</v>
      </c>
      <c r="C50" s="1">
        <v>11152.84</v>
      </c>
      <c r="D50" s="1">
        <f t="shared" si="0"/>
        <v>11152.84</v>
      </c>
    </row>
    <row r="51" spans="1:4" ht="12.75" customHeight="1">
      <c r="A51" t="s">
        <v>62</v>
      </c>
      <c r="B51" s="2" t="s">
        <v>509</v>
      </c>
      <c r="C51" s="1">
        <v>12327817.82</v>
      </c>
      <c r="D51" s="1">
        <f t="shared" si="0"/>
        <v>12327817.82</v>
      </c>
    </row>
    <row r="52" spans="1:4" ht="12.75" customHeight="1">
      <c r="A52" t="s">
        <v>63</v>
      </c>
      <c r="B52" s="2" t="s">
        <v>509</v>
      </c>
      <c r="C52" s="1">
        <v>11884615</v>
      </c>
      <c r="D52" s="1">
        <f t="shared" si="0"/>
        <v>11884615</v>
      </c>
    </row>
    <row r="53" spans="1:4" ht="12.75" customHeight="1">
      <c r="A53" t="s">
        <v>64</v>
      </c>
      <c r="B53" s="2" t="s">
        <v>65</v>
      </c>
      <c r="C53" s="1">
        <v>443202.82</v>
      </c>
      <c r="D53" s="1">
        <f t="shared" si="0"/>
        <v>443202.82</v>
      </c>
    </row>
    <row r="54" spans="1:4" ht="12.75" customHeight="1">
      <c r="A54" t="s">
        <v>66</v>
      </c>
      <c r="B54" s="2" t="s">
        <v>67</v>
      </c>
      <c r="C54" s="1">
        <v>939814.34</v>
      </c>
      <c r="D54" s="1">
        <f t="shared" si="0"/>
        <v>939814.34</v>
      </c>
    </row>
    <row r="55" spans="1:4" ht="12.75" customHeight="1">
      <c r="A55" t="s">
        <v>68</v>
      </c>
      <c r="B55" s="2" t="s">
        <v>69</v>
      </c>
      <c r="C55" s="1">
        <v>939814.34</v>
      </c>
      <c r="D55" s="1">
        <f t="shared" si="0"/>
        <v>939814.34</v>
      </c>
    </row>
    <row r="56" spans="1:4" ht="12.75" customHeight="1">
      <c r="A56" s="11" t="s">
        <v>70</v>
      </c>
      <c r="B56" s="12" t="s">
        <v>71</v>
      </c>
      <c r="C56" s="13">
        <v>25983258.73</v>
      </c>
      <c r="D56" s="13">
        <f t="shared" si="0"/>
        <v>25983258.73</v>
      </c>
    </row>
    <row r="57" spans="1:4" ht="12.75" customHeight="1">
      <c r="A57" t="s">
        <v>72</v>
      </c>
      <c r="B57" s="2" t="s">
        <v>73</v>
      </c>
      <c r="C57" s="1">
        <v>1033651.49</v>
      </c>
      <c r="D57" s="1">
        <f t="shared" si="0"/>
        <v>1033651.49</v>
      </c>
    </row>
    <row r="58" spans="1:4" ht="12.75" customHeight="1">
      <c r="A58" t="s">
        <v>74</v>
      </c>
      <c r="B58" s="2" t="s">
        <v>75</v>
      </c>
      <c r="C58" s="1">
        <v>406717.14</v>
      </c>
      <c r="D58" s="1">
        <f t="shared" si="0"/>
        <v>406717.14</v>
      </c>
    </row>
    <row r="59" spans="1:4" ht="12.75" customHeight="1">
      <c r="A59" t="s">
        <v>76</v>
      </c>
      <c r="B59" s="2" t="s">
        <v>77</v>
      </c>
      <c r="C59" s="1">
        <v>381306.14</v>
      </c>
      <c r="D59" s="1">
        <f t="shared" si="0"/>
        <v>381306.14</v>
      </c>
    </row>
    <row r="60" spans="1:4" ht="12.75" customHeight="1">
      <c r="A60" t="s">
        <v>78</v>
      </c>
      <c r="B60" s="2" t="s">
        <v>79</v>
      </c>
      <c r="C60" s="1">
        <v>17184.81</v>
      </c>
      <c r="D60" s="1">
        <f t="shared" si="0"/>
        <v>17184.81</v>
      </c>
    </row>
    <row r="61" spans="1:4" ht="12.75" customHeight="1">
      <c r="A61" t="s">
        <v>80</v>
      </c>
      <c r="B61" s="2" t="s">
        <v>81</v>
      </c>
      <c r="C61" s="1">
        <v>8226.19</v>
      </c>
      <c r="D61" s="1">
        <f t="shared" si="0"/>
        <v>8226.19</v>
      </c>
    </row>
    <row r="62" spans="1:4" ht="12.75" customHeight="1">
      <c r="A62" t="s">
        <v>510</v>
      </c>
      <c r="B62" s="2" t="s">
        <v>511</v>
      </c>
      <c r="C62" s="1">
        <v>36840.44</v>
      </c>
      <c r="D62" s="1">
        <f t="shared" si="0"/>
        <v>36840.44</v>
      </c>
    </row>
    <row r="63" spans="1:4" ht="12.75" customHeight="1">
      <c r="A63" t="s">
        <v>512</v>
      </c>
      <c r="B63" s="2" t="s">
        <v>511</v>
      </c>
      <c r="C63" s="1">
        <v>36840.44</v>
      </c>
      <c r="D63" s="1">
        <f t="shared" si="0"/>
        <v>36840.44</v>
      </c>
    </row>
    <row r="64" spans="1:4" ht="12.75" customHeight="1">
      <c r="A64" t="s">
        <v>82</v>
      </c>
      <c r="B64" s="2" t="s">
        <v>83</v>
      </c>
      <c r="C64" s="1">
        <v>232281.19</v>
      </c>
      <c r="D64" s="1">
        <f t="shared" si="0"/>
        <v>232281.19</v>
      </c>
    </row>
    <row r="65" spans="1:4" ht="12.75" customHeight="1">
      <c r="A65" t="s">
        <v>84</v>
      </c>
      <c r="B65" s="2" t="s">
        <v>83</v>
      </c>
      <c r="C65" s="1">
        <v>232281.19</v>
      </c>
      <c r="D65" s="1">
        <f t="shared" si="0"/>
        <v>232281.19</v>
      </c>
    </row>
    <row r="66" spans="1:4" ht="12.75" customHeight="1">
      <c r="A66" t="s">
        <v>85</v>
      </c>
      <c r="B66" s="2" t="s">
        <v>86</v>
      </c>
      <c r="C66" s="1">
        <v>27250.36</v>
      </c>
      <c r="D66" s="1">
        <f t="shared" si="0"/>
        <v>27250.36</v>
      </c>
    </row>
    <row r="67" spans="1:4" ht="12.75" customHeight="1">
      <c r="A67" t="s">
        <v>87</v>
      </c>
      <c r="B67" s="2" t="s">
        <v>86</v>
      </c>
      <c r="C67" s="1">
        <v>27250.36</v>
      </c>
      <c r="D67" s="1">
        <f t="shared" si="0"/>
        <v>27250.36</v>
      </c>
    </row>
    <row r="68" spans="1:4" ht="12.75" customHeight="1">
      <c r="A68" t="s">
        <v>88</v>
      </c>
      <c r="B68" s="2" t="s">
        <v>89</v>
      </c>
      <c r="C68" s="1">
        <v>330462.14</v>
      </c>
      <c r="D68" s="1">
        <f t="shared" si="0"/>
        <v>330462.14</v>
      </c>
    </row>
    <row r="69" spans="1:4" ht="12.75" customHeight="1">
      <c r="A69" t="s">
        <v>90</v>
      </c>
      <c r="B69" s="2" t="s">
        <v>89</v>
      </c>
      <c r="C69" s="1">
        <v>330462.14</v>
      </c>
      <c r="D69" s="1">
        <f t="shared" si="0"/>
        <v>330462.14</v>
      </c>
    </row>
    <row r="70" spans="1:4" ht="12.75" customHeight="1">
      <c r="A70" t="s">
        <v>513</v>
      </c>
      <c r="B70" s="2" t="s">
        <v>514</v>
      </c>
      <c r="C70" s="1">
        <v>100.22</v>
      </c>
      <c r="D70" s="1">
        <f t="shared" si="0"/>
        <v>100.22</v>
      </c>
    </row>
    <row r="71" spans="1:4" ht="12.75" customHeight="1">
      <c r="A71" t="s">
        <v>515</v>
      </c>
      <c r="B71" s="2" t="s">
        <v>514</v>
      </c>
      <c r="C71" s="1">
        <v>100.22</v>
      </c>
      <c r="D71" s="1">
        <f t="shared" si="0"/>
        <v>100.22</v>
      </c>
    </row>
    <row r="72" spans="1:4" ht="12.75" customHeight="1">
      <c r="A72" t="s">
        <v>91</v>
      </c>
      <c r="B72" s="2" t="s">
        <v>92</v>
      </c>
      <c r="C72" s="1">
        <v>1818932.99</v>
      </c>
      <c r="D72" s="1">
        <f t="shared" si="0"/>
        <v>1818932.99</v>
      </c>
    </row>
    <row r="73" spans="1:4" ht="12.75" customHeight="1">
      <c r="A73" t="s">
        <v>93</v>
      </c>
      <c r="B73" s="2" t="s">
        <v>94</v>
      </c>
      <c r="C73" s="1">
        <v>119067.18</v>
      </c>
      <c r="D73" s="1">
        <f t="shared" si="0"/>
        <v>119067.18</v>
      </c>
    </row>
    <row r="74" spans="1:4" ht="12.75" customHeight="1">
      <c r="A74" t="s">
        <v>95</v>
      </c>
      <c r="B74" s="2" t="s">
        <v>94</v>
      </c>
      <c r="C74" s="1">
        <v>119067.18</v>
      </c>
      <c r="D74" s="1">
        <f t="shared" si="0"/>
        <v>119067.18</v>
      </c>
    </row>
    <row r="75" spans="1:4" ht="12.75" customHeight="1">
      <c r="A75" t="s">
        <v>96</v>
      </c>
      <c r="B75" s="2" t="s">
        <v>97</v>
      </c>
      <c r="C75" s="1">
        <v>1699724.51</v>
      </c>
      <c r="D75" s="1">
        <f t="shared" si="0"/>
        <v>1699724.51</v>
      </c>
    </row>
    <row r="76" spans="1:4" ht="12.75" customHeight="1">
      <c r="A76" t="s">
        <v>98</v>
      </c>
      <c r="B76" s="2" t="s">
        <v>97</v>
      </c>
      <c r="C76" s="1">
        <v>1699724.51</v>
      </c>
      <c r="D76" s="1">
        <f t="shared" si="0"/>
        <v>1699724.51</v>
      </c>
    </row>
    <row r="77" spans="1:4" ht="12.75" customHeight="1">
      <c r="A77" t="s">
        <v>99</v>
      </c>
      <c r="B77" s="2" t="s">
        <v>100</v>
      </c>
      <c r="C77" s="1">
        <v>141.3</v>
      </c>
      <c r="D77" s="1">
        <f t="shared" si="0"/>
        <v>141.3</v>
      </c>
    </row>
    <row r="78" spans="1:4" ht="12.75" customHeight="1">
      <c r="A78" t="s">
        <v>101</v>
      </c>
      <c r="B78" s="2" t="s">
        <v>100</v>
      </c>
      <c r="C78" s="1">
        <v>141.3</v>
      </c>
      <c r="D78" s="1">
        <f t="shared" si="0"/>
        <v>141.3</v>
      </c>
    </row>
    <row r="79" spans="1:4" ht="12.75" customHeight="1">
      <c r="A79" t="s">
        <v>102</v>
      </c>
      <c r="B79" s="2" t="s">
        <v>103</v>
      </c>
      <c r="C79" s="1">
        <v>13126800.65</v>
      </c>
      <c r="D79" s="1">
        <f aca="true" t="shared" si="1" ref="D79:D142">C79</f>
        <v>13126800.65</v>
      </c>
    </row>
    <row r="80" spans="1:4" ht="12.75" customHeight="1">
      <c r="A80" t="s">
        <v>104</v>
      </c>
      <c r="B80" s="2" t="s">
        <v>105</v>
      </c>
      <c r="C80" s="1">
        <v>11163.84</v>
      </c>
      <c r="D80" s="1">
        <f t="shared" si="1"/>
        <v>11163.84</v>
      </c>
    </row>
    <row r="81" spans="1:4" ht="12.75" customHeight="1">
      <c r="A81" t="s">
        <v>106</v>
      </c>
      <c r="B81" s="2" t="s">
        <v>105</v>
      </c>
      <c r="C81" s="1">
        <v>11163.84</v>
      </c>
      <c r="D81" s="1">
        <f t="shared" si="1"/>
        <v>11163.84</v>
      </c>
    </row>
    <row r="82" spans="1:4" ht="12.75" customHeight="1">
      <c r="A82" t="s">
        <v>107</v>
      </c>
      <c r="B82" s="2" t="s">
        <v>108</v>
      </c>
      <c r="C82" s="1">
        <v>2932947.83</v>
      </c>
      <c r="D82" s="1">
        <f t="shared" si="1"/>
        <v>2932947.83</v>
      </c>
    </row>
    <row r="83" spans="1:4" ht="12.75" customHeight="1">
      <c r="A83" t="s">
        <v>109</v>
      </c>
      <c r="B83" s="2" t="s">
        <v>108</v>
      </c>
      <c r="C83" s="1">
        <v>2932947.83</v>
      </c>
      <c r="D83" s="1">
        <f t="shared" si="1"/>
        <v>2932947.83</v>
      </c>
    </row>
    <row r="84" spans="1:4" ht="12.75" customHeight="1">
      <c r="A84" t="s">
        <v>110</v>
      </c>
      <c r="B84" s="2" t="s">
        <v>111</v>
      </c>
      <c r="C84" s="1">
        <v>8618.8</v>
      </c>
      <c r="D84" s="1">
        <f t="shared" si="1"/>
        <v>8618.8</v>
      </c>
    </row>
    <row r="85" spans="1:4" ht="12.75" customHeight="1">
      <c r="A85" t="s">
        <v>112</v>
      </c>
      <c r="B85" s="2" t="s">
        <v>111</v>
      </c>
      <c r="C85" s="1">
        <v>8618.8</v>
      </c>
      <c r="D85" s="1">
        <f t="shared" si="1"/>
        <v>8618.8</v>
      </c>
    </row>
    <row r="86" spans="1:4" ht="12.75" customHeight="1">
      <c r="A86" t="s">
        <v>113</v>
      </c>
      <c r="B86" s="2" t="s">
        <v>114</v>
      </c>
      <c r="C86" s="1">
        <v>27561.6</v>
      </c>
      <c r="D86" s="1">
        <f t="shared" si="1"/>
        <v>27561.6</v>
      </c>
    </row>
    <row r="87" spans="1:4" ht="12.75" customHeight="1">
      <c r="A87" t="s">
        <v>115</v>
      </c>
      <c r="B87" s="2" t="s">
        <v>114</v>
      </c>
      <c r="C87" s="1">
        <v>27561.6</v>
      </c>
      <c r="D87" s="1">
        <f t="shared" si="1"/>
        <v>27561.6</v>
      </c>
    </row>
    <row r="88" spans="1:4" ht="12.75" customHeight="1">
      <c r="A88" t="s">
        <v>116</v>
      </c>
      <c r="B88" s="2" t="s">
        <v>117</v>
      </c>
      <c r="C88" s="1">
        <v>1239100.5</v>
      </c>
      <c r="D88" s="1">
        <f t="shared" si="1"/>
        <v>1239100.5</v>
      </c>
    </row>
    <row r="89" spans="1:4" ht="12.75" customHeight="1">
      <c r="A89" t="s">
        <v>118</v>
      </c>
      <c r="B89" s="2" t="s">
        <v>117</v>
      </c>
      <c r="C89" s="1">
        <v>475599</v>
      </c>
      <c r="D89" s="1">
        <f t="shared" si="1"/>
        <v>475599</v>
      </c>
    </row>
    <row r="90" spans="1:4" ht="12.75" customHeight="1">
      <c r="A90" t="s">
        <v>119</v>
      </c>
      <c r="B90" s="2" t="s">
        <v>120</v>
      </c>
      <c r="C90" s="1">
        <v>763501.5</v>
      </c>
      <c r="D90" s="1">
        <f t="shared" si="1"/>
        <v>763501.5</v>
      </c>
    </row>
    <row r="91" spans="1:4" ht="12.75" customHeight="1">
      <c r="A91" t="s">
        <v>121</v>
      </c>
      <c r="B91" s="2" t="s">
        <v>122</v>
      </c>
      <c r="C91" s="1">
        <v>4749051.46</v>
      </c>
      <c r="D91" s="1">
        <f t="shared" si="1"/>
        <v>4749051.46</v>
      </c>
    </row>
    <row r="92" spans="1:4" ht="12.75" customHeight="1">
      <c r="A92" t="s">
        <v>123</v>
      </c>
      <c r="B92" s="2" t="s">
        <v>122</v>
      </c>
      <c r="C92" s="1">
        <v>4749051.46</v>
      </c>
      <c r="D92" s="1">
        <f t="shared" si="1"/>
        <v>4749051.46</v>
      </c>
    </row>
    <row r="93" spans="1:4" ht="12.75" customHeight="1">
      <c r="A93" t="s">
        <v>124</v>
      </c>
      <c r="B93" s="2" t="s">
        <v>125</v>
      </c>
      <c r="C93" s="1">
        <v>4141293.63</v>
      </c>
      <c r="D93" s="1">
        <f t="shared" si="1"/>
        <v>4141293.63</v>
      </c>
    </row>
    <row r="94" spans="1:4" ht="12.75" customHeight="1">
      <c r="A94" t="s">
        <v>126</v>
      </c>
      <c r="B94" s="2" t="s">
        <v>125</v>
      </c>
      <c r="C94" s="1">
        <v>4141293.63</v>
      </c>
      <c r="D94" s="1">
        <f t="shared" si="1"/>
        <v>4141293.63</v>
      </c>
    </row>
    <row r="95" spans="1:4" ht="12.75" customHeight="1">
      <c r="A95" t="s">
        <v>127</v>
      </c>
      <c r="B95" s="2" t="s">
        <v>128</v>
      </c>
      <c r="C95" s="1">
        <v>17062.99</v>
      </c>
      <c r="D95" s="1">
        <f t="shared" si="1"/>
        <v>17062.99</v>
      </c>
    </row>
    <row r="96" spans="1:4" ht="12.75" customHeight="1">
      <c r="A96" t="s">
        <v>129</v>
      </c>
      <c r="B96" s="2" t="s">
        <v>128</v>
      </c>
      <c r="C96" s="1">
        <v>17062.99</v>
      </c>
      <c r="D96" s="1">
        <f t="shared" si="1"/>
        <v>17062.99</v>
      </c>
    </row>
    <row r="97" spans="1:4" ht="12.75" customHeight="1">
      <c r="A97" t="s">
        <v>130</v>
      </c>
      <c r="B97" s="2" t="s">
        <v>131</v>
      </c>
      <c r="C97" s="1">
        <v>385491.33</v>
      </c>
      <c r="D97" s="1">
        <f t="shared" si="1"/>
        <v>385491.33</v>
      </c>
    </row>
    <row r="98" spans="1:4" ht="12.75" customHeight="1">
      <c r="A98" t="s">
        <v>132</v>
      </c>
      <c r="B98" s="2" t="s">
        <v>133</v>
      </c>
      <c r="C98" s="1">
        <v>3385.75</v>
      </c>
      <c r="D98" s="1">
        <f t="shared" si="1"/>
        <v>3385.75</v>
      </c>
    </row>
    <row r="99" spans="1:4" ht="12.75" customHeight="1">
      <c r="A99" t="s">
        <v>134</v>
      </c>
      <c r="B99" s="2" t="s">
        <v>133</v>
      </c>
      <c r="C99" s="1">
        <v>3385.75</v>
      </c>
      <c r="D99" s="1">
        <f t="shared" si="1"/>
        <v>3385.75</v>
      </c>
    </row>
    <row r="100" spans="1:4" ht="12.75" customHeight="1">
      <c r="A100" t="s">
        <v>135</v>
      </c>
      <c r="B100" s="2" t="s">
        <v>136</v>
      </c>
      <c r="C100" s="1">
        <v>24765.62</v>
      </c>
      <c r="D100" s="1">
        <f t="shared" si="1"/>
        <v>24765.62</v>
      </c>
    </row>
    <row r="101" spans="1:4" ht="12.75" customHeight="1">
      <c r="A101" t="s">
        <v>137</v>
      </c>
      <c r="B101" s="2" t="s">
        <v>136</v>
      </c>
      <c r="C101" s="1">
        <v>24765.62</v>
      </c>
      <c r="D101" s="1">
        <f t="shared" si="1"/>
        <v>24765.62</v>
      </c>
    </row>
    <row r="102" spans="1:4" ht="12.75" customHeight="1">
      <c r="A102" t="s">
        <v>138</v>
      </c>
      <c r="B102" s="2" t="s">
        <v>139</v>
      </c>
      <c r="C102" s="1">
        <v>18270.85</v>
      </c>
      <c r="D102" s="1">
        <f t="shared" si="1"/>
        <v>18270.85</v>
      </c>
    </row>
    <row r="103" spans="1:4" ht="12.75" customHeight="1">
      <c r="A103" t="s">
        <v>140</v>
      </c>
      <c r="B103" s="2" t="s">
        <v>139</v>
      </c>
      <c r="C103" s="1">
        <v>18270.85</v>
      </c>
      <c r="D103" s="1">
        <f t="shared" si="1"/>
        <v>18270.85</v>
      </c>
    </row>
    <row r="104" spans="1:4" ht="12.75" customHeight="1">
      <c r="A104" t="s">
        <v>141</v>
      </c>
      <c r="B104" s="2" t="s">
        <v>142</v>
      </c>
      <c r="C104" s="1">
        <v>222938.05</v>
      </c>
      <c r="D104" s="1">
        <f t="shared" si="1"/>
        <v>222938.05</v>
      </c>
    </row>
    <row r="105" spans="1:4" ht="12.75" customHeight="1">
      <c r="A105" t="s">
        <v>143</v>
      </c>
      <c r="B105" s="2" t="s">
        <v>142</v>
      </c>
      <c r="C105" s="1">
        <v>222938.05</v>
      </c>
      <c r="D105" s="1">
        <f t="shared" si="1"/>
        <v>222938.05</v>
      </c>
    </row>
    <row r="106" spans="1:4" ht="12.75" customHeight="1">
      <c r="A106" t="s">
        <v>144</v>
      </c>
      <c r="B106" s="2" t="s">
        <v>145</v>
      </c>
      <c r="C106" s="1">
        <v>62522.11</v>
      </c>
      <c r="D106" s="1">
        <f t="shared" si="1"/>
        <v>62522.11</v>
      </c>
    </row>
    <row r="107" spans="1:4" ht="12.75" customHeight="1">
      <c r="A107" t="s">
        <v>146</v>
      </c>
      <c r="B107" s="2" t="s">
        <v>145</v>
      </c>
      <c r="C107" s="1">
        <v>62522.11</v>
      </c>
      <c r="D107" s="1">
        <f t="shared" si="1"/>
        <v>62522.11</v>
      </c>
    </row>
    <row r="108" spans="1:4" ht="12.75" customHeight="1">
      <c r="A108" t="s">
        <v>147</v>
      </c>
      <c r="B108" s="2" t="s">
        <v>148</v>
      </c>
      <c r="C108" s="1">
        <v>53608.95</v>
      </c>
      <c r="D108" s="1">
        <f t="shared" si="1"/>
        <v>53608.95</v>
      </c>
    </row>
    <row r="109" spans="1:4" ht="12.75" customHeight="1">
      <c r="A109" t="s">
        <v>149</v>
      </c>
      <c r="B109" s="2" t="s">
        <v>148</v>
      </c>
      <c r="C109" s="1">
        <v>53608.95</v>
      </c>
      <c r="D109" s="1">
        <f t="shared" si="1"/>
        <v>53608.95</v>
      </c>
    </row>
    <row r="110" spans="1:4" ht="12.75" customHeight="1">
      <c r="A110" t="s">
        <v>150</v>
      </c>
      <c r="B110" s="2" t="s">
        <v>151</v>
      </c>
      <c r="C110" s="1">
        <v>9235681.7</v>
      </c>
      <c r="D110" s="1">
        <f t="shared" si="1"/>
        <v>9235681.7</v>
      </c>
    </row>
    <row r="111" spans="1:4" ht="12.75" customHeight="1">
      <c r="A111" t="s">
        <v>152</v>
      </c>
      <c r="B111" s="2" t="s">
        <v>154</v>
      </c>
      <c r="C111" s="1">
        <v>9235681.7</v>
      </c>
      <c r="D111" s="1">
        <f t="shared" si="1"/>
        <v>9235681.7</v>
      </c>
    </row>
    <row r="112" spans="1:4" ht="12.75" customHeight="1">
      <c r="A112" t="s">
        <v>153</v>
      </c>
      <c r="B112" s="2" t="s">
        <v>154</v>
      </c>
      <c r="C112" s="1">
        <v>9012007.37</v>
      </c>
      <c r="D112" s="1">
        <f t="shared" si="1"/>
        <v>9012007.37</v>
      </c>
    </row>
    <row r="113" spans="1:4" ht="12.75" customHeight="1">
      <c r="A113" t="s">
        <v>155</v>
      </c>
      <c r="B113" s="2" t="s">
        <v>156</v>
      </c>
      <c r="C113" s="1">
        <v>223199.83</v>
      </c>
      <c r="D113" s="1">
        <f t="shared" si="1"/>
        <v>223199.83</v>
      </c>
    </row>
    <row r="114" spans="1:4" ht="12.75" customHeight="1">
      <c r="A114" t="s">
        <v>157</v>
      </c>
      <c r="B114" s="2" t="s">
        <v>158</v>
      </c>
      <c r="C114" s="1">
        <v>474.5</v>
      </c>
      <c r="D114" s="1">
        <f t="shared" si="1"/>
        <v>474.5</v>
      </c>
    </row>
    <row r="115" spans="1:4" ht="12.75" customHeight="1">
      <c r="A115" t="s">
        <v>159</v>
      </c>
      <c r="B115" s="2" t="s">
        <v>160</v>
      </c>
      <c r="C115" s="1">
        <v>136190.17</v>
      </c>
      <c r="D115" s="1">
        <f t="shared" si="1"/>
        <v>136190.17</v>
      </c>
    </row>
    <row r="116" spans="1:4" ht="12.75" customHeight="1">
      <c r="A116" t="s">
        <v>516</v>
      </c>
      <c r="B116" s="2" t="s">
        <v>517</v>
      </c>
      <c r="C116" s="1">
        <v>78216.48</v>
      </c>
      <c r="D116" s="1">
        <f t="shared" si="1"/>
        <v>78216.48</v>
      </c>
    </row>
    <row r="117" spans="1:4" ht="12.75" customHeight="1">
      <c r="A117" t="s">
        <v>518</v>
      </c>
      <c r="B117" s="2" t="s">
        <v>517</v>
      </c>
      <c r="C117" s="1">
        <v>78216.48</v>
      </c>
      <c r="D117" s="1">
        <f t="shared" si="1"/>
        <v>78216.48</v>
      </c>
    </row>
    <row r="118" spans="1:4" ht="12.75" customHeight="1">
      <c r="A118" t="s">
        <v>519</v>
      </c>
      <c r="B118" s="2" t="s">
        <v>520</v>
      </c>
      <c r="C118" s="1">
        <v>12960</v>
      </c>
      <c r="D118" s="1">
        <f t="shared" si="1"/>
        <v>12960</v>
      </c>
    </row>
    <row r="119" spans="1:4" ht="12.75" customHeight="1">
      <c r="A119" t="s">
        <v>521</v>
      </c>
      <c r="B119" s="2" t="s">
        <v>520</v>
      </c>
      <c r="C119" s="1">
        <v>12960</v>
      </c>
      <c r="D119" s="1">
        <f t="shared" si="1"/>
        <v>12960</v>
      </c>
    </row>
    <row r="120" spans="1:4" ht="12.75" customHeight="1">
      <c r="A120" t="s">
        <v>161</v>
      </c>
      <c r="B120" s="2" t="s">
        <v>162</v>
      </c>
      <c r="C120" s="1">
        <v>45013.69</v>
      </c>
      <c r="D120" s="1">
        <f t="shared" si="1"/>
        <v>45013.69</v>
      </c>
    </row>
    <row r="121" spans="1:4" ht="12.75" customHeight="1">
      <c r="A121" t="s">
        <v>163</v>
      </c>
      <c r="B121" s="2" t="s">
        <v>162</v>
      </c>
      <c r="C121" s="1">
        <v>45013.69</v>
      </c>
      <c r="D121" s="1">
        <f t="shared" si="1"/>
        <v>45013.69</v>
      </c>
    </row>
    <row r="122" spans="1:4" ht="12.75" customHeight="1">
      <c r="A122" t="s">
        <v>164</v>
      </c>
      <c r="B122" s="2" t="s">
        <v>165</v>
      </c>
      <c r="C122" s="1">
        <v>246510.4</v>
      </c>
      <c r="D122" s="1">
        <f t="shared" si="1"/>
        <v>246510.4</v>
      </c>
    </row>
    <row r="123" spans="1:4" ht="12.75" customHeight="1">
      <c r="A123" t="s">
        <v>166</v>
      </c>
      <c r="B123" s="2" t="s">
        <v>167</v>
      </c>
      <c r="C123" s="1">
        <v>1284.57</v>
      </c>
      <c r="D123" s="1">
        <f t="shared" si="1"/>
        <v>1284.57</v>
      </c>
    </row>
    <row r="124" spans="1:4" ht="12.75" customHeight="1">
      <c r="A124" t="s">
        <v>168</v>
      </c>
      <c r="B124" s="2" t="s">
        <v>167</v>
      </c>
      <c r="C124" s="1">
        <v>1284.57</v>
      </c>
      <c r="D124" s="1">
        <f t="shared" si="1"/>
        <v>1284.57</v>
      </c>
    </row>
    <row r="125" spans="1:4" ht="12.75" customHeight="1">
      <c r="A125" t="s">
        <v>169</v>
      </c>
      <c r="B125" s="2" t="s">
        <v>170</v>
      </c>
      <c r="C125" s="1">
        <v>31976.73</v>
      </c>
      <c r="D125" s="1">
        <f t="shared" si="1"/>
        <v>31976.73</v>
      </c>
    </row>
    <row r="126" spans="1:4" ht="12.75" customHeight="1">
      <c r="A126" t="s">
        <v>171</v>
      </c>
      <c r="B126" s="2" t="s">
        <v>170</v>
      </c>
      <c r="C126" s="1">
        <v>31976.73</v>
      </c>
      <c r="D126" s="1">
        <f t="shared" si="1"/>
        <v>31976.73</v>
      </c>
    </row>
    <row r="127" spans="1:4" ht="12.75" customHeight="1">
      <c r="A127" t="s">
        <v>172</v>
      </c>
      <c r="B127" s="2" t="s">
        <v>522</v>
      </c>
      <c r="C127" s="1">
        <v>8613.48</v>
      </c>
      <c r="D127" s="1">
        <f t="shared" si="1"/>
        <v>8613.48</v>
      </c>
    </row>
    <row r="128" spans="1:4" ht="12.75" customHeight="1">
      <c r="A128" t="s">
        <v>173</v>
      </c>
      <c r="B128" s="2" t="s">
        <v>522</v>
      </c>
      <c r="C128" s="1">
        <v>8613.48</v>
      </c>
      <c r="D128" s="1">
        <f t="shared" si="1"/>
        <v>8613.48</v>
      </c>
    </row>
    <row r="129" spans="1:4" ht="12.75" customHeight="1">
      <c r="A129" t="s">
        <v>174</v>
      </c>
      <c r="B129" s="2" t="s">
        <v>175</v>
      </c>
      <c r="C129" s="1">
        <v>29022</v>
      </c>
      <c r="D129" s="1">
        <f t="shared" si="1"/>
        <v>29022</v>
      </c>
    </row>
    <row r="130" spans="1:4" ht="12.75" customHeight="1">
      <c r="A130" t="s">
        <v>176</v>
      </c>
      <c r="B130" s="2" t="s">
        <v>175</v>
      </c>
      <c r="C130" s="1">
        <v>29022</v>
      </c>
      <c r="D130" s="1">
        <f t="shared" si="1"/>
        <v>29022</v>
      </c>
    </row>
    <row r="131" spans="1:4" ht="12.75" customHeight="1">
      <c r="A131" t="s">
        <v>177</v>
      </c>
      <c r="B131" s="2" t="s">
        <v>178</v>
      </c>
      <c r="C131" s="1">
        <v>40679.76</v>
      </c>
      <c r="D131" s="1">
        <f t="shared" si="1"/>
        <v>40679.76</v>
      </c>
    </row>
    <row r="132" spans="1:4" ht="12.75" customHeight="1">
      <c r="A132" t="s">
        <v>179</v>
      </c>
      <c r="B132" s="2" t="s">
        <v>178</v>
      </c>
      <c r="C132" s="1">
        <v>40679.76</v>
      </c>
      <c r="D132" s="1">
        <f t="shared" si="1"/>
        <v>40679.76</v>
      </c>
    </row>
    <row r="133" spans="1:4" ht="12.75" customHeight="1">
      <c r="A133" t="s">
        <v>180</v>
      </c>
      <c r="B133" s="2" t="s">
        <v>181</v>
      </c>
      <c r="C133" s="1">
        <v>129886.47</v>
      </c>
      <c r="D133" s="1">
        <f t="shared" si="1"/>
        <v>129886.47</v>
      </c>
    </row>
    <row r="134" spans="1:4" ht="12.75" customHeight="1">
      <c r="A134" t="s">
        <v>182</v>
      </c>
      <c r="B134" s="2" t="s">
        <v>181</v>
      </c>
      <c r="C134" s="1">
        <v>129886.47</v>
      </c>
      <c r="D134" s="1">
        <f t="shared" si="1"/>
        <v>129886.47</v>
      </c>
    </row>
    <row r="135" spans="1:4" ht="12.75" customHeight="1">
      <c r="A135" t="s">
        <v>183</v>
      </c>
      <c r="B135" s="2" t="s">
        <v>184</v>
      </c>
      <c r="C135" s="1">
        <v>5047.39</v>
      </c>
      <c r="D135" s="1">
        <f t="shared" si="1"/>
        <v>5047.39</v>
      </c>
    </row>
    <row r="136" spans="1:4" ht="12.75" customHeight="1">
      <c r="A136" t="s">
        <v>185</v>
      </c>
      <c r="B136" s="2" t="s">
        <v>184</v>
      </c>
      <c r="C136" s="1">
        <v>5047.39</v>
      </c>
      <c r="D136" s="1">
        <f t="shared" si="1"/>
        <v>5047.39</v>
      </c>
    </row>
    <row r="137" spans="1:4" ht="12.75" customHeight="1">
      <c r="A137" s="11" t="s">
        <v>186</v>
      </c>
      <c r="B137" s="12" t="s">
        <v>187</v>
      </c>
      <c r="C137" s="13">
        <v>108673201.59</v>
      </c>
      <c r="D137" s="13">
        <f t="shared" si="1"/>
        <v>108673201.59</v>
      </c>
    </row>
    <row r="138" spans="1:4" ht="12.75" customHeight="1">
      <c r="A138" t="s">
        <v>188</v>
      </c>
      <c r="B138" s="2" t="s">
        <v>189</v>
      </c>
      <c r="C138" s="1">
        <v>31885208.53</v>
      </c>
      <c r="D138" s="1">
        <f t="shared" si="1"/>
        <v>31885208.53</v>
      </c>
    </row>
    <row r="139" spans="1:4" ht="12.75" customHeight="1">
      <c r="A139" t="s">
        <v>190</v>
      </c>
      <c r="B139" s="2" t="s">
        <v>192</v>
      </c>
      <c r="C139" s="1">
        <v>30800331.27</v>
      </c>
      <c r="D139" s="1">
        <f t="shared" si="1"/>
        <v>30800331.27</v>
      </c>
    </row>
    <row r="140" spans="1:4" ht="12.75" customHeight="1">
      <c r="A140" t="s">
        <v>191</v>
      </c>
      <c r="B140" s="2" t="s">
        <v>192</v>
      </c>
      <c r="C140" s="1">
        <v>2315509.13</v>
      </c>
      <c r="D140" s="1">
        <f t="shared" si="1"/>
        <v>2315509.13</v>
      </c>
    </row>
    <row r="141" spans="1:4" ht="12.75" customHeight="1">
      <c r="A141" t="s">
        <v>193</v>
      </c>
      <c r="B141" s="2" t="s">
        <v>194</v>
      </c>
      <c r="C141" s="1">
        <v>28473147.33</v>
      </c>
      <c r="D141" s="1">
        <f t="shared" si="1"/>
        <v>28473147.33</v>
      </c>
    </row>
    <row r="142" spans="1:4" ht="12.75" customHeight="1">
      <c r="A142" t="s">
        <v>195</v>
      </c>
      <c r="B142" s="2" t="s">
        <v>196</v>
      </c>
      <c r="C142" s="1">
        <v>11674.81</v>
      </c>
      <c r="D142" s="1">
        <f t="shared" si="1"/>
        <v>11674.81</v>
      </c>
    </row>
    <row r="143" spans="1:4" ht="12.75" customHeight="1">
      <c r="A143" t="s">
        <v>523</v>
      </c>
      <c r="B143" s="2" t="s">
        <v>524</v>
      </c>
      <c r="C143" s="1">
        <v>226620</v>
      </c>
      <c r="D143" s="1">
        <f aca="true" t="shared" si="2" ref="D143:D206">C143</f>
        <v>226620</v>
      </c>
    </row>
    <row r="144" spans="1:4" ht="12.75" customHeight="1">
      <c r="A144" t="s">
        <v>525</v>
      </c>
      <c r="B144" s="2" t="s">
        <v>524</v>
      </c>
      <c r="C144" s="1">
        <v>226620</v>
      </c>
      <c r="D144" s="1">
        <f t="shared" si="2"/>
        <v>226620</v>
      </c>
    </row>
    <row r="145" spans="1:4" ht="12.75" customHeight="1">
      <c r="A145" t="s">
        <v>197</v>
      </c>
      <c r="B145" s="2" t="s">
        <v>198</v>
      </c>
      <c r="C145" s="1">
        <v>147212.33</v>
      </c>
      <c r="D145" s="1">
        <f t="shared" si="2"/>
        <v>147212.33</v>
      </c>
    </row>
    <row r="146" spans="1:4" ht="12.75" customHeight="1">
      <c r="A146" t="s">
        <v>199</v>
      </c>
      <c r="B146" s="2" t="s">
        <v>198</v>
      </c>
      <c r="C146" s="1">
        <v>147212.33</v>
      </c>
      <c r="D146" s="1">
        <f t="shared" si="2"/>
        <v>147212.33</v>
      </c>
    </row>
    <row r="147" spans="1:4" ht="12.75" customHeight="1">
      <c r="A147" t="s">
        <v>200</v>
      </c>
      <c r="B147" s="2" t="s">
        <v>201</v>
      </c>
      <c r="C147" s="1">
        <v>132653.93</v>
      </c>
      <c r="D147" s="1">
        <f t="shared" si="2"/>
        <v>132653.93</v>
      </c>
    </row>
    <row r="148" spans="1:4" ht="12.75" customHeight="1">
      <c r="A148" t="s">
        <v>202</v>
      </c>
      <c r="B148" s="2" t="s">
        <v>201</v>
      </c>
      <c r="C148" s="1">
        <v>132653.93</v>
      </c>
      <c r="D148" s="1">
        <f t="shared" si="2"/>
        <v>132653.93</v>
      </c>
    </row>
    <row r="149" spans="1:4" ht="12.75" customHeight="1">
      <c r="A149" t="s">
        <v>203</v>
      </c>
      <c r="B149" s="2" t="s">
        <v>204</v>
      </c>
      <c r="C149" s="1">
        <v>9014.49</v>
      </c>
      <c r="D149" s="1">
        <f t="shared" si="2"/>
        <v>9014.49</v>
      </c>
    </row>
    <row r="150" spans="1:4" ht="12.75" customHeight="1">
      <c r="A150" t="s">
        <v>205</v>
      </c>
      <c r="B150" s="2" t="s">
        <v>204</v>
      </c>
      <c r="C150" s="1">
        <v>9014.49</v>
      </c>
      <c r="D150" s="1">
        <f t="shared" si="2"/>
        <v>9014.49</v>
      </c>
    </row>
    <row r="151" spans="1:4" ht="12.75" customHeight="1">
      <c r="A151" t="s">
        <v>206</v>
      </c>
      <c r="B151" s="2" t="s">
        <v>207</v>
      </c>
      <c r="C151" s="1">
        <v>566817.26</v>
      </c>
      <c r="D151" s="1">
        <f t="shared" si="2"/>
        <v>566817.26</v>
      </c>
    </row>
    <row r="152" spans="1:4" ht="12.75" customHeight="1">
      <c r="A152" t="s">
        <v>208</v>
      </c>
      <c r="B152" s="2" t="s">
        <v>207</v>
      </c>
      <c r="C152" s="1">
        <v>566817.26</v>
      </c>
      <c r="D152" s="1">
        <f t="shared" si="2"/>
        <v>566817.26</v>
      </c>
    </row>
    <row r="153" spans="1:4" ht="12.75" customHeight="1">
      <c r="A153" t="s">
        <v>209</v>
      </c>
      <c r="B153" s="2" t="s">
        <v>210</v>
      </c>
      <c r="C153" s="1">
        <v>2559.25</v>
      </c>
      <c r="D153" s="1">
        <f t="shared" si="2"/>
        <v>2559.25</v>
      </c>
    </row>
    <row r="154" spans="1:4" ht="12.75" customHeight="1">
      <c r="A154" t="s">
        <v>211</v>
      </c>
      <c r="B154" s="2" t="s">
        <v>210</v>
      </c>
      <c r="C154" s="1">
        <v>2559.25</v>
      </c>
      <c r="D154" s="1">
        <f t="shared" si="2"/>
        <v>2559.25</v>
      </c>
    </row>
    <row r="155" spans="1:4" ht="12.75" customHeight="1">
      <c r="A155" t="s">
        <v>212</v>
      </c>
      <c r="B155" s="2" t="s">
        <v>213</v>
      </c>
      <c r="C155" s="1">
        <v>9849537.91</v>
      </c>
      <c r="D155" s="1">
        <f t="shared" si="2"/>
        <v>9849537.91</v>
      </c>
    </row>
    <row r="156" spans="1:4" ht="12.75" customHeight="1">
      <c r="A156" t="s">
        <v>214</v>
      </c>
      <c r="B156" s="2" t="s">
        <v>215</v>
      </c>
      <c r="C156" s="1">
        <v>1438463.17</v>
      </c>
      <c r="D156" s="1">
        <f t="shared" si="2"/>
        <v>1438463.17</v>
      </c>
    </row>
    <row r="157" spans="1:4" ht="12.75" customHeight="1">
      <c r="A157" t="s">
        <v>216</v>
      </c>
      <c r="B157" s="2" t="s">
        <v>215</v>
      </c>
      <c r="C157" s="1">
        <v>1277151.44</v>
      </c>
      <c r="D157" s="1">
        <f t="shared" si="2"/>
        <v>1277151.44</v>
      </c>
    </row>
    <row r="158" spans="1:4" ht="12.75" customHeight="1">
      <c r="A158" t="s">
        <v>217</v>
      </c>
      <c r="B158" s="2" t="s">
        <v>218</v>
      </c>
      <c r="C158" s="1">
        <v>161311.73</v>
      </c>
      <c r="D158" s="1">
        <f t="shared" si="2"/>
        <v>161311.73</v>
      </c>
    </row>
    <row r="159" spans="1:4" ht="12.75" customHeight="1">
      <c r="A159" t="s">
        <v>219</v>
      </c>
      <c r="B159" s="2" t="s">
        <v>220</v>
      </c>
      <c r="C159" s="1">
        <v>273896.23</v>
      </c>
      <c r="D159" s="1">
        <f t="shared" si="2"/>
        <v>273896.23</v>
      </c>
    </row>
    <row r="160" spans="1:4" ht="12.75" customHeight="1">
      <c r="A160" t="s">
        <v>221</v>
      </c>
      <c r="B160" s="2" t="s">
        <v>220</v>
      </c>
      <c r="C160" s="1">
        <v>273896.23</v>
      </c>
      <c r="D160" s="1">
        <f t="shared" si="2"/>
        <v>273896.23</v>
      </c>
    </row>
    <row r="161" spans="1:4" ht="12.75" customHeight="1">
      <c r="A161" t="s">
        <v>222</v>
      </c>
      <c r="B161" s="2" t="s">
        <v>223</v>
      </c>
      <c r="C161" s="1">
        <v>4943807.21</v>
      </c>
      <c r="D161" s="1">
        <f t="shared" si="2"/>
        <v>4943807.21</v>
      </c>
    </row>
    <row r="162" spans="1:4" ht="12.75" customHeight="1">
      <c r="A162" t="s">
        <v>224</v>
      </c>
      <c r="B162" s="2" t="s">
        <v>223</v>
      </c>
      <c r="C162" s="1">
        <v>4943807.21</v>
      </c>
      <c r="D162" s="1">
        <f t="shared" si="2"/>
        <v>4943807.21</v>
      </c>
    </row>
    <row r="163" spans="1:4" ht="12.75" customHeight="1">
      <c r="A163" t="s">
        <v>225</v>
      </c>
      <c r="B163" s="2" t="s">
        <v>226</v>
      </c>
      <c r="C163" s="1">
        <v>105808.58</v>
      </c>
      <c r="D163" s="1">
        <f t="shared" si="2"/>
        <v>105808.58</v>
      </c>
    </row>
    <row r="164" spans="1:4" ht="12.75" customHeight="1">
      <c r="A164" t="s">
        <v>227</v>
      </c>
      <c r="B164" s="2" t="s">
        <v>226</v>
      </c>
      <c r="C164" s="1">
        <v>105808.58</v>
      </c>
      <c r="D164" s="1">
        <f t="shared" si="2"/>
        <v>105808.58</v>
      </c>
    </row>
    <row r="165" spans="1:4" ht="12.75" customHeight="1">
      <c r="A165" t="s">
        <v>228</v>
      </c>
      <c r="B165" s="2" t="s">
        <v>229</v>
      </c>
      <c r="C165" s="1">
        <v>3087562.72</v>
      </c>
      <c r="D165" s="1">
        <f t="shared" si="2"/>
        <v>3087562.72</v>
      </c>
    </row>
    <row r="166" spans="1:4" ht="12.75" customHeight="1">
      <c r="A166" t="s">
        <v>230</v>
      </c>
      <c r="B166" s="2" t="s">
        <v>229</v>
      </c>
      <c r="C166" s="1">
        <v>3087562.72</v>
      </c>
      <c r="D166" s="1">
        <f t="shared" si="2"/>
        <v>3087562.72</v>
      </c>
    </row>
    <row r="167" spans="1:4" ht="12.75" customHeight="1">
      <c r="A167" t="s">
        <v>231</v>
      </c>
      <c r="B167" s="2" t="s">
        <v>232</v>
      </c>
      <c r="C167" s="1">
        <v>15084167.48</v>
      </c>
      <c r="D167" s="1">
        <f t="shared" si="2"/>
        <v>15084167.48</v>
      </c>
    </row>
    <row r="168" spans="1:4" ht="12.75" customHeight="1">
      <c r="A168" t="s">
        <v>233</v>
      </c>
      <c r="B168" s="2" t="s">
        <v>234</v>
      </c>
      <c r="C168" s="1">
        <v>2607044.01</v>
      </c>
      <c r="D168" s="1">
        <f t="shared" si="2"/>
        <v>2607044.01</v>
      </c>
    </row>
    <row r="169" spans="1:4" ht="12.75" customHeight="1">
      <c r="A169" t="s">
        <v>235</v>
      </c>
      <c r="B169" s="2" t="s">
        <v>234</v>
      </c>
      <c r="C169" s="1">
        <v>2607044.01</v>
      </c>
      <c r="D169" s="1">
        <f t="shared" si="2"/>
        <v>2607044.01</v>
      </c>
    </row>
    <row r="170" spans="1:4" ht="12.75" customHeight="1">
      <c r="A170" t="s">
        <v>236</v>
      </c>
      <c r="B170" s="2" t="s">
        <v>237</v>
      </c>
      <c r="C170" s="1">
        <v>394408.47</v>
      </c>
      <c r="D170" s="1">
        <f t="shared" si="2"/>
        <v>394408.47</v>
      </c>
    </row>
    <row r="171" spans="1:4" ht="12.75" customHeight="1">
      <c r="A171" t="s">
        <v>238</v>
      </c>
      <c r="B171" s="2" t="s">
        <v>237</v>
      </c>
      <c r="C171" s="1">
        <v>394408.47</v>
      </c>
      <c r="D171" s="1">
        <f t="shared" si="2"/>
        <v>394408.47</v>
      </c>
    </row>
    <row r="172" spans="1:4" ht="12.75" customHeight="1">
      <c r="A172" t="s">
        <v>239</v>
      </c>
      <c r="B172" s="2" t="s">
        <v>240</v>
      </c>
      <c r="C172" s="1">
        <v>2885472.59</v>
      </c>
      <c r="D172" s="1">
        <f t="shared" si="2"/>
        <v>2885472.59</v>
      </c>
    </row>
    <row r="173" spans="1:4" ht="12.75" customHeight="1">
      <c r="A173" t="s">
        <v>241</v>
      </c>
      <c r="B173" s="2" t="s">
        <v>240</v>
      </c>
      <c r="C173" s="1">
        <v>2885472.59</v>
      </c>
      <c r="D173" s="1">
        <f t="shared" si="2"/>
        <v>2885472.59</v>
      </c>
    </row>
    <row r="174" spans="1:4" ht="12.75" customHeight="1">
      <c r="A174" t="s">
        <v>242</v>
      </c>
      <c r="B174" s="2" t="s">
        <v>243</v>
      </c>
      <c r="C174" s="1">
        <v>73748.43</v>
      </c>
      <c r="D174" s="1">
        <f t="shared" si="2"/>
        <v>73748.43</v>
      </c>
    </row>
    <row r="175" spans="1:4" ht="12.75" customHeight="1">
      <c r="A175" t="s">
        <v>244</v>
      </c>
      <c r="B175" s="2" t="s">
        <v>243</v>
      </c>
      <c r="C175" s="1">
        <v>73748.43</v>
      </c>
      <c r="D175" s="1">
        <f t="shared" si="2"/>
        <v>73748.43</v>
      </c>
    </row>
    <row r="176" spans="1:4" ht="12.75" customHeight="1">
      <c r="A176" t="s">
        <v>245</v>
      </c>
      <c r="B176" s="2" t="s">
        <v>246</v>
      </c>
      <c r="C176" s="1">
        <v>900047.49</v>
      </c>
      <c r="D176" s="1">
        <f t="shared" si="2"/>
        <v>900047.49</v>
      </c>
    </row>
    <row r="177" spans="1:4" ht="12.75" customHeight="1">
      <c r="A177" t="s">
        <v>247</v>
      </c>
      <c r="B177" s="2" t="s">
        <v>246</v>
      </c>
      <c r="C177" s="1">
        <v>553258.99</v>
      </c>
      <c r="D177" s="1">
        <f t="shared" si="2"/>
        <v>553258.99</v>
      </c>
    </row>
    <row r="178" spans="1:4" ht="12.75" customHeight="1">
      <c r="A178" t="s">
        <v>248</v>
      </c>
      <c r="B178" s="2" t="s">
        <v>249</v>
      </c>
      <c r="C178" s="1">
        <v>346788.5</v>
      </c>
      <c r="D178" s="1">
        <f t="shared" si="2"/>
        <v>346788.5</v>
      </c>
    </row>
    <row r="179" spans="1:4" ht="12.75" customHeight="1">
      <c r="A179" t="s">
        <v>526</v>
      </c>
      <c r="B179" s="2" t="s">
        <v>527</v>
      </c>
      <c r="C179" s="1">
        <v>75284</v>
      </c>
      <c r="D179" s="1">
        <f t="shared" si="2"/>
        <v>75284</v>
      </c>
    </row>
    <row r="180" spans="1:4" ht="12.75" customHeight="1">
      <c r="A180" t="s">
        <v>528</v>
      </c>
      <c r="B180" s="2" t="s">
        <v>527</v>
      </c>
      <c r="C180" s="1">
        <v>75284</v>
      </c>
      <c r="D180" s="1">
        <f t="shared" si="2"/>
        <v>75284</v>
      </c>
    </row>
    <row r="181" spans="1:4" ht="12.75" customHeight="1">
      <c r="A181" t="s">
        <v>250</v>
      </c>
      <c r="B181" s="2" t="s">
        <v>251</v>
      </c>
      <c r="C181" s="1">
        <v>5762530.02</v>
      </c>
      <c r="D181" s="1">
        <f t="shared" si="2"/>
        <v>5762530.02</v>
      </c>
    </row>
    <row r="182" spans="1:4" ht="12.75" customHeight="1">
      <c r="A182" t="s">
        <v>252</v>
      </c>
      <c r="B182" s="2" t="s">
        <v>251</v>
      </c>
      <c r="C182" s="1">
        <v>5762530.02</v>
      </c>
      <c r="D182" s="1">
        <f t="shared" si="2"/>
        <v>5762530.02</v>
      </c>
    </row>
    <row r="183" spans="1:4" ht="12.75" customHeight="1">
      <c r="A183" t="s">
        <v>253</v>
      </c>
      <c r="B183" s="2" t="s">
        <v>254</v>
      </c>
      <c r="C183" s="1">
        <v>2385632.47</v>
      </c>
      <c r="D183" s="1">
        <f t="shared" si="2"/>
        <v>2385632.47</v>
      </c>
    </row>
    <row r="184" spans="1:4" ht="12.75" customHeight="1">
      <c r="A184" t="s">
        <v>255</v>
      </c>
      <c r="B184" s="2" t="s">
        <v>254</v>
      </c>
      <c r="C184" s="1">
        <v>1891960.81</v>
      </c>
      <c r="D184" s="1">
        <f t="shared" si="2"/>
        <v>1891960.81</v>
      </c>
    </row>
    <row r="185" spans="1:4" ht="12.75" customHeight="1">
      <c r="A185" t="s">
        <v>256</v>
      </c>
      <c r="B185" s="2" t="s">
        <v>257</v>
      </c>
      <c r="C185" s="1">
        <v>493671.66</v>
      </c>
      <c r="D185" s="1">
        <f t="shared" si="2"/>
        <v>493671.66</v>
      </c>
    </row>
    <row r="186" spans="1:4" ht="12.75" customHeight="1">
      <c r="A186" t="s">
        <v>258</v>
      </c>
      <c r="B186" s="2" t="s">
        <v>259</v>
      </c>
      <c r="C186" s="1">
        <v>7042356.29</v>
      </c>
      <c r="D186" s="1">
        <f t="shared" si="2"/>
        <v>7042356.29</v>
      </c>
    </row>
    <row r="187" spans="1:4" ht="12.75" customHeight="1">
      <c r="A187" t="s">
        <v>260</v>
      </c>
      <c r="B187" s="2" t="s">
        <v>261</v>
      </c>
      <c r="C187" s="1">
        <v>6724096.08</v>
      </c>
      <c r="D187" s="1">
        <f t="shared" si="2"/>
        <v>6724096.08</v>
      </c>
    </row>
    <row r="188" spans="1:4" ht="12.75" customHeight="1">
      <c r="A188" t="s">
        <v>262</v>
      </c>
      <c r="B188" s="2" t="s">
        <v>261</v>
      </c>
      <c r="C188" s="1">
        <v>6724096.08</v>
      </c>
      <c r="D188" s="1">
        <f t="shared" si="2"/>
        <v>6724096.08</v>
      </c>
    </row>
    <row r="189" spans="1:4" ht="12.75" customHeight="1">
      <c r="A189" t="s">
        <v>529</v>
      </c>
      <c r="B189" s="2" t="s">
        <v>530</v>
      </c>
      <c r="C189" s="1">
        <v>255041.06</v>
      </c>
      <c r="D189" s="1">
        <f t="shared" si="2"/>
        <v>255041.06</v>
      </c>
    </row>
    <row r="190" spans="1:4" ht="12.75" customHeight="1">
      <c r="A190" t="s">
        <v>531</v>
      </c>
      <c r="B190" s="2" t="s">
        <v>530</v>
      </c>
      <c r="C190" s="1">
        <v>255041.06</v>
      </c>
      <c r="D190" s="1">
        <f t="shared" si="2"/>
        <v>255041.06</v>
      </c>
    </row>
    <row r="191" spans="1:4" ht="12.75" customHeight="1">
      <c r="A191" t="s">
        <v>263</v>
      </c>
      <c r="B191" s="2" t="s">
        <v>532</v>
      </c>
      <c r="C191" s="1">
        <v>63219.15</v>
      </c>
      <c r="D191" s="1">
        <f t="shared" si="2"/>
        <v>63219.15</v>
      </c>
    </row>
    <row r="192" spans="1:4" ht="12.75" customHeight="1">
      <c r="A192" t="s">
        <v>264</v>
      </c>
      <c r="B192" s="2" t="s">
        <v>532</v>
      </c>
      <c r="C192" s="1">
        <v>63219.15</v>
      </c>
      <c r="D192" s="1">
        <f t="shared" si="2"/>
        <v>63219.15</v>
      </c>
    </row>
    <row r="193" spans="1:4" ht="12.75" customHeight="1">
      <c r="A193" t="s">
        <v>265</v>
      </c>
      <c r="B193" s="2" t="s">
        <v>266</v>
      </c>
      <c r="C193" s="1">
        <v>14090765.07</v>
      </c>
      <c r="D193" s="1">
        <f t="shared" si="2"/>
        <v>14090765.07</v>
      </c>
    </row>
    <row r="194" spans="1:4" ht="12.75" customHeight="1">
      <c r="A194" t="s">
        <v>267</v>
      </c>
      <c r="B194" s="2" t="s">
        <v>268</v>
      </c>
      <c r="C194" s="1">
        <v>4884337.77</v>
      </c>
      <c r="D194" s="1">
        <f t="shared" si="2"/>
        <v>4884337.77</v>
      </c>
    </row>
    <row r="195" spans="1:4" ht="12.75" customHeight="1">
      <c r="A195" t="s">
        <v>269</v>
      </c>
      <c r="B195" s="2" t="s">
        <v>268</v>
      </c>
      <c r="C195" s="1">
        <v>1209556.25</v>
      </c>
      <c r="D195" s="1">
        <f t="shared" si="2"/>
        <v>1209556.25</v>
      </c>
    </row>
    <row r="196" spans="1:4" ht="12.75" customHeight="1">
      <c r="A196" t="s">
        <v>533</v>
      </c>
      <c r="B196" s="2" t="s">
        <v>534</v>
      </c>
      <c r="C196" s="1">
        <v>235414</v>
      </c>
      <c r="D196" s="1">
        <f t="shared" si="2"/>
        <v>235414</v>
      </c>
    </row>
    <row r="197" spans="1:4" ht="12.75" customHeight="1">
      <c r="A197" t="s">
        <v>535</v>
      </c>
      <c r="B197" s="2" t="s">
        <v>536</v>
      </c>
      <c r="C197" s="1">
        <v>3439367.52</v>
      </c>
      <c r="D197" s="1">
        <f t="shared" si="2"/>
        <v>3439367.52</v>
      </c>
    </row>
    <row r="198" spans="1:4" ht="12.75" customHeight="1">
      <c r="A198" t="s">
        <v>537</v>
      </c>
      <c r="B198" s="2" t="s">
        <v>538</v>
      </c>
      <c r="C198" s="1">
        <v>43997.64</v>
      </c>
      <c r="D198" s="1">
        <f t="shared" si="2"/>
        <v>43997.64</v>
      </c>
    </row>
    <row r="199" spans="1:4" ht="12.75" customHeight="1">
      <c r="A199" t="s">
        <v>539</v>
      </c>
      <c r="B199" s="2" t="s">
        <v>538</v>
      </c>
      <c r="C199" s="1">
        <v>43997.64</v>
      </c>
      <c r="D199" s="1">
        <f t="shared" si="2"/>
        <v>43997.64</v>
      </c>
    </row>
    <row r="200" spans="1:4" ht="12.75" customHeight="1">
      <c r="A200" t="s">
        <v>270</v>
      </c>
      <c r="B200" s="2" t="s">
        <v>540</v>
      </c>
      <c r="C200" s="1">
        <v>18680</v>
      </c>
      <c r="D200" s="1">
        <f t="shared" si="2"/>
        <v>18680</v>
      </c>
    </row>
    <row r="201" spans="1:4" ht="12.75" customHeight="1">
      <c r="A201" t="s">
        <v>271</v>
      </c>
      <c r="B201" s="2" t="s">
        <v>272</v>
      </c>
      <c r="C201" s="1">
        <v>18680</v>
      </c>
      <c r="D201" s="1">
        <f t="shared" si="2"/>
        <v>18680</v>
      </c>
    </row>
    <row r="202" spans="1:4" ht="12.75" customHeight="1">
      <c r="A202" t="s">
        <v>273</v>
      </c>
      <c r="B202" s="2" t="s">
        <v>275</v>
      </c>
      <c r="C202" s="1">
        <v>457064.74</v>
      </c>
      <c r="D202" s="1">
        <f t="shared" si="2"/>
        <v>457064.74</v>
      </c>
    </row>
    <row r="203" spans="1:4" ht="12.75" customHeight="1">
      <c r="A203" t="s">
        <v>274</v>
      </c>
      <c r="B203" s="2" t="s">
        <v>275</v>
      </c>
      <c r="C203" s="1">
        <v>457064.74</v>
      </c>
      <c r="D203" s="1">
        <f t="shared" si="2"/>
        <v>457064.74</v>
      </c>
    </row>
    <row r="204" spans="1:4" ht="12.75" customHeight="1">
      <c r="A204" t="s">
        <v>276</v>
      </c>
      <c r="B204" s="2" t="s">
        <v>278</v>
      </c>
      <c r="C204" s="1">
        <v>257961.96</v>
      </c>
      <c r="D204" s="1">
        <f t="shared" si="2"/>
        <v>257961.96</v>
      </c>
    </row>
    <row r="205" spans="1:4" ht="12.75" customHeight="1">
      <c r="A205" t="s">
        <v>277</v>
      </c>
      <c r="B205" s="2" t="s">
        <v>278</v>
      </c>
      <c r="C205" s="1">
        <v>257961.96</v>
      </c>
      <c r="D205" s="1">
        <f t="shared" si="2"/>
        <v>257961.96</v>
      </c>
    </row>
    <row r="206" spans="1:4" ht="12.75" customHeight="1">
      <c r="A206" t="s">
        <v>279</v>
      </c>
      <c r="B206" s="2" t="s">
        <v>280</v>
      </c>
      <c r="C206" s="1">
        <v>5988685.86</v>
      </c>
      <c r="D206" s="1">
        <f t="shared" si="2"/>
        <v>5988685.86</v>
      </c>
    </row>
    <row r="207" spans="1:4" ht="12.75" customHeight="1">
      <c r="A207" t="s">
        <v>281</v>
      </c>
      <c r="B207" s="2" t="s">
        <v>280</v>
      </c>
      <c r="C207" s="1">
        <v>4789675.06</v>
      </c>
      <c r="D207" s="1">
        <f aca="true" t="shared" si="3" ref="D207:D270">C207</f>
        <v>4789675.06</v>
      </c>
    </row>
    <row r="208" spans="1:4" ht="12.75" customHeight="1">
      <c r="A208" t="s">
        <v>541</v>
      </c>
      <c r="B208" s="2" t="s">
        <v>542</v>
      </c>
      <c r="C208" s="1">
        <v>1199010.8</v>
      </c>
      <c r="D208" s="1">
        <f t="shared" si="3"/>
        <v>1199010.8</v>
      </c>
    </row>
    <row r="209" spans="1:4" ht="12.75" customHeight="1">
      <c r="A209" t="s">
        <v>543</v>
      </c>
      <c r="B209" s="2" t="s">
        <v>544</v>
      </c>
      <c r="C209" s="1">
        <v>2440037.1</v>
      </c>
      <c r="D209" s="1">
        <f t="shared" si="3"/>
        <v>2440037.1</v>
      </c>
    </row>
    <row r="210" spans="1:4" ht="12.75" customHeight="1">
      <c r="A210" t="s">
        <v>545</v>
      </c>
      <c r="B210" s="2" t="s">
        <v>544</v>
      </c>
      <c r="C210" s="1">
        <v>2440037.1</v>
      </c>
      <c r="D210" s="1">
        <f t="shared" si="3"/>
        <v>2440037.1</v>
      </c>
    </row>
    <row r="211" spans="1:4" ht="12.75" customHeight="1">
      <c r="A211" t="s">
        <v>282</v>
      </c>
      <c r="B211" s="2" t="s">
        <v>283</v>
      </c>
      <c r="C211" s="1">
        <v>14779922.07</v>
      </c>
      <c r="D211" s="1">
        <f t="shared" si="3"/>
        <v>14779922.07</v>
      </c>
    </row>
    <row r="212" spans="1:4" ht="12.75" customHeight="1">
      <c r="A212" t="s">
        <v>284</v>
      </c>
      <c r="B212" s="2" t="s">
        <v>285</v>
      </c>
      <c r="C212" s="1">
        <v>10290090.79</v>
      </c>
      <c r="D212" s="1">
        <f t="shared" si="3"/>
        <v>10290090.79</v>
      </c>
    </row>
    <row r="213" spans="1:4" ht="12.75" customHeight="1">
      <c r="A213" t="s">
        <v>286</v>
      </c>
      <c r="B213" s="2" t="s">
        <v>287</v>
      </c>
      <c r="C213" s="1">
        <v>10267462.43</v>
      </c>
      <c r="D213" s="1">
        <f t="shared" si="3"/>
        <v>10267462.43</v>
      </c>
    </row>
    <row r="214" spans="1:4" ht="12.75" customHeight="1">
      <c r="A214" t="s">
        <v>288</v>
      </c>
      <c r="B214" s="2" t="s">
        <v>289</v>
      </c>
      <c r="C214" s="1">
        <v>22628.36</v>
      </c>
      <c r="D214" s="1">
        <f t="shared" si="3"/>
        <v>22628.36</v>
      </c>
    </row>
    <row r="215" spans="1:4" ht="12.75" customHeight="1">
      <c r="A215" t="s">
        <v>290</v>
      </c>
      <c r="B215" s="2" t="s">
        <v>291</v>
      </c>
      <c r="C215" s="1">
        <v>98600</v>
      </c>
      <c r="D215" s="1">
        <f t="shared" si="3"/>
        <v>98600</v>
      </c>
    </row>
    <row r="216" spans="1:4" ht="12.75" customHeight="1">
      <c r="A216" t="s">
        <v>292</v>
      </c>
      <c r="B216" s="2" t="s">
        <v>291</v>
      </c>
      <c r="C216" s="1">
        <v>98600</v>
      </c>
      <c r="D216" s="1">
        <f t="shared" si="3"/>
        <v>98600</v>
      </c>
    </row>
    <row r="217" spans="1:4" ht="12.75" customHeight="1">
      <c r="A217" t="s">
        <v>546</v>
      </c>
      <c r="B217" s="2" t="s">
        <v>547</v>
      </c>
      <c r="C217" s="1">
        <v>852000</v>
      </c>
      <c r="D217" s="1">
        <f t="shared" si="3"/>
        <v>852000</v>
      </c>
    </row>
    <row r="218" spans="1:4" ht="12.75" customHeight="1">
      <c r="A218" t="s">
        <v>548</v>
      </c>
      <c r="B218" s="2" t="s">
        <v>547</v>
      </c>
      <c r="C218" s="1">
        <v>852000</v>
      </c>
      <c r="D218" s="1">
        <f t="shared" si="3"/>
        <v>852000</v>
      </c>
    </row>
    <row r="219" spans="1:4" ht="12.75" customHeight="1">
      <c r="A219" t="s">
        <v>293</v>
      </c>
      <c r="B219" s="2" t="s">
        <v>294</v>
      </c>
      <c r="C219" s="1">
        <v>2894751.29</v>
      </c>
      <c r="D219" s="1">
        <f t="shared" si="3"/>
        <v>2894751.29</v>
      </c>
    </row>
    <row r="220" spans="1:4" ht="12.75" customHeight="1">
      <c r="A220" t="s">
        <v>295</v>
      </c>
      <c r="B220" s="2" t="s">
        <v>294</v>
      </c>
      <c r="C220" s="1">
        <v>2894751.29</v>
      </c>
      <c r="D220" s="1">
        <f t="shared" si="3"/>
        <v>2894751.29</v>
      </c>
    </row>
    <row r="221" spans="1:4" ht="12.75" customHeight="1">
      <c r="A221" t="s">
        <v>296</v>
      </c>
      <c r="B221" s="2" t="s">
        <v>297</v>
      </c>
      <c r="C221" s="1">
        <v>644479.99</v>
      </c>
      <c r="D221" s="1">
        <f t="shared" si="3"/>
        <v>644479.99</v>
      </c>
    </row>
    <row r="222" spans="1:4" ht="12.75" customHeight="1">
      <c r="A222" t="s">
        <v>298</v>
      </c>
      <c r="B222" s="2" t="s">
        <v>297</v>
      </c>
      <c r="C222" s="1">
        <v>644479.99</v>
      </c>
      <c r="D222" s="1">
        <f t="shared" si="3"/>
        <v>644479.99</v>
      </c>
    </row>
    <row r="223" spans="1:4" ht="12.75" customHeight="1">
      <c r="A223" t="s">
        <v>299</v>
      </c>
      <c r="B223" s="2" t="s">
        <v>300</v>
      </c>
      <c r="C223" s="1">
        <v>15768480.78</v>
      </c>
      <c r="D223" s="1">
        <f t="shared" si="3"/>
        <v>15768480.78</v>
      </c>
    </row>
    <row r="224" spans="1:4" ht="12.75" customHeight="1">
      <c r="A224" t="s">
        <v>301</v>
      </c>
      <c r="B224" s="2" t="s">
        <v>303</v>
      </c>
      <c r="C224" s="1">
        <v>3734329.98</v>
      </c>
      <c r="D224" s="1">
        <f t="shared" si="3"/>
        <v>3734329.98</v>
      </c>
    </row>
    <row r="225" spans="1:4" ht="12.75" customHeight="1">
      <c r="A225" t="s">
        <v>302</v>
      </c>
      <c r="B225" s="2" t="s">
        <v>303</v>
      </c>
      <c r="C225" s="1">
        <v>3734329.98</v>
      </c>
      <c r="D225" s="1">
        <f t="shared" si="3"/>
        <v>3734329.98</v>
      </c>
    </row>
    <row r="226" spans="1:4" ht="12.75" customHeight="1">
      <c r="A226" t="s">
        <v>304</v>
      </c>
      <c r="B226" s="2" t="s">
        <v>305</v>
      </c>
      <c r="C226" s="1">
        <v>12030672.87</v>
      </c>
      <c r="D226" s="1">
        <f t="shared" si="3"/>
        <v>12030672.87</v>
      </c>
    </row>
    <row r="227" spans="1:4" ht="12.75" customHeight="1">
      <c r="A227" t="s">
        <v>306</v>
      </c>
      <c r="B227" s="2" t="s">
        <v>305</v>
      </c>
      <c r="C227" s="1">
        <v>1014790.87</v>
      </c>
      <c r="D227" s="1">
        <f t="shared" si="3"/>
        <v>1014790.87</v>
      </c>
    </row>
    <row r="228" spans="1:4" ht="12.75" customHeight="1">
      <c r="A228" t="s">
        <v>307</v>
      </c>
      <c r="B228" s="2" t="s">
        <v>308</v>
      </c>
      <c r="C228" s="1">
        <v>11015882</v>
      </c>
      <c r="D228" s="1">
        <f t="shared" si="3"/>
        <v>11015882</v>
      </c>
    </row>
    <row r="229" spans="1:4" ht="12.75" customHeight="1">
      <c r="A229" t="s">
        <v>309</v>
      </c>
      <c r="B229" s="2" t="s">
        <v>310</v>
      </c>
      <c r="C229" s="1">
        <v>3477.93</v>
      </c>
      <c r="D229" s="1">
        <f t="shared" si="3"/>
        <v>3477.93</v>
      </c>
    </row>
    <row r="230" spans="1:4" ht="12.75" customHeight="1">
      <c r="A230" t="s">
        <v>311</v>
      </c>
      <c r="B230" s="2" t="s">
        <v>310</v>
      </c>
      <c r="C230" s="1">
        <v>3477.93</v>
      </c>
      <c r="D230" s="1">
        <f t="shared" si="3"/>
        <v>3477.93</v>
      </c>
    </row>
    <row r="231" spans="1:4" ht="12.75" customHeight="1">
      <c r="A231" t="s">
        <v>312</v>
      </c>
      <c r="B231" s="2" t="s">
        <v>313</v>
      </c>
      <c r="C231" s="1">
        <v>172763.46</v>
      </c>
      <c r="D231" s="1">
        <f t="shared" si="3"/>
        <v>172763.46</v>
      </c>
    </row>
    <row r="232" spans="1:4" ht="12.75" customHeight="1">
      <c r="A232" t="s">
        <v>314</v>
      </c>
      <c r="B232" s="2" t="s">
        <v>315</v>
      </c>
      <c r="C232" s="1">
        <v>87109</v>
      </c>
      <c r="D232" s="1">
        <f t="shared" si="3"/>
        <v>87109</v>
      </c>
    </row>
    <row r="233" spans="1:4" ht="12.75" customHeight="1">
      <c r="A233" t="s">
        <v>316</v>
      </c>
      <c r="B233" s="2" t="s">
        <v>315</v>
      </c>
      <c r="C233" s="1">
        <v>87109</v>
      </c>
      <c r="D233" s="1">
        <f t="shared" si="3"/>
        <v>87109</v>
      </c>
    </row>
    <row r="234" spans="1:4" ht="12.75" customHeight="1">
      <c r="A234" t="s">
        <v>317</v>
      </c>
      <c r="B234" s="2" t="s">
        <v>318</v>
      </c>
      <c r="C234" s="1">
        <v>85654.46</v>
      </c>
      <c r="D234" s="1">
        <f t="shared" si="3"/>
        <v>85654.46</v>
      </c>
    </row>
    <row r="235" spans="1:4" ht="12.75" customHeight="1">
      <c r="A235" t="s">
        <v>319</v>
      </c>
      <c r="B235" s="2" t="s">
        <v>318</v>
      </c>
      <c r="C235" s="1">
        <v>85654.46</v>
      </c>
      <c r="D235" s="1">
        <f t="shared" si="3"/>
        <v>85654.46</v>
      </c>
    </row>
    <row r="236" spans="1:4" ht="12.75" customHeight="1">
      <c r="A236" s="8" t="s">
        <v>320</v>
      </c>
      <c r="B236" s="9" t="s">
        <v>321</v>
      </c>
      <c r="C236" s="10">
        <v>55814562.22</v>
      </c>
      <c r="D236" s="10">
        <f t="shared" si="3"/>
        <v>55814562.22</v>
      </c>
    </row>
    <row r="237" spans="1:4" ht="12.75" customHeight="1">
      <c r="A237" s="11" t="s">
        <v>322</v>
      </c>
      <c r="B237" s="12" t="s">
        <v>323</v>
      </c>
      <c r="C237" s="13">
        <v>695111.37</v>
      </c>
      <c r="D237" s="13">
        <f t="shared" si="3"/>
        <v>695111.37</v>
      </c>
    </row>
    <row r="238" spans="1:4" ht="12.75" customHeight="1">
      <c r="A238" t="s">
        <v>324</v>
      </c>
      <c r="B238" s="2" t="s">
        <v>325</v>
      </c>
      <c r="C238" s="1">
        <v>695111.37</v>
      </c>
      <c r="D238" s="1">
        <f t="shared" si="3"/>
        <v>695111.37</v>
      </c>
    </row>
    <row r="239" spans="1:4" ht="12.75" customHeight="1">
      <c r="A239" t="s">
        <v>326</v>
      </c>
      <c r="B239" s="2" t="s">
        <v>327</v>
      </c>
      <c r="C239" s="1">
        <v>695111.37</v>
      </c>
      <c r="D239" s="1">
        <f t="shared" si="3"/>
        <v>695111.37</v>
      </c>
    </row>
    <row r="240" spans="1:4" ht="12.75" customHeight="1">
      <c r="A240" t="s">
        <v>328</v>
      </c>
      <c r="B240" s="2" t="s">
        <v>329</v>
      </c>
      <c r="C240" s="1">
        <v>695111.37</v>
      </c>
      <c r="D240" s="1">
        <f t="shared" si="3"/>
        <v>695111.37</v>
      </c>
    </row>
    <row r="241" spans="1:4" ht="12.75" customHeight="1">
      <c r="A241" s="11" t="s">
        <v>549</v>
      </c>
      <c r="B241" s="12" t="s">
        <v>550</v>
      </c>
      <c r="C241" s="13">
        <v>817200</v>
      </c>
      <c r="D241" s="13">
        <f t="shared" si="3"/>
        <v>817200</v>
      </c>
    </row>
    <row r="242" spans="1:4" ht="12.75" customHeight="1">
      <c r="A242" t="s">
        <v>551</v>
      </c>
      <c r="B242" s="2" t="s">
        <v>552</v>
      </c>
      <c r="C242" s="1">
        <v>817200</v>
      </c>
      <c r="D242" s="1">
        <f t="shared" si="3"/>
        <v>817200</v>
      </c>
    </row>
    <row r="243" spans="1:4" ht="12.75" customHeight="1">
      <c r="A243" t="s">
        <v>553</v>
      </c>
      <c r="B243" s="2" t="s">
        <v>554</v>
      </c>
      <c r="C243" s="1">
        <v>817200</v>
      </c>
      <c r="D243" s="1">
        <f t="shared" si="3"/>
        <v>817200</v>
      </c>
    </row>
    <row r="244" spans="1:4" ht="12.75" customHeight="1">
      <c r="A244" t="s">
        <v>555</v>
      </c>
      <c r="B244" s="2" t="s">
        <v>556</v>
      </c>
      <c r="C244" s="1">
        <v>817200</v>
      </c>
      <c r="D244" s="1">
        <f t="shared" si="3"/>
        <v>817200</v>
      </c>
    </row>
    <row r="245" spans="1:4" ht="12.75" customHeight="1">
      <c r="A245" s="11" t="s">
        <v>330</v>
      </c>
      <c r="B245" s="12" t="s">
        <v>331</v>
      </c>
      <c r="C245" s="13">
        <v>5199193.41</v>
      </c>
      <c r="D245" s="13">
        <f t="shared" si="3"/>
        <v>5199193.41</v>
      </c>
    </row>
    <row r="246" spans="1:4" ht="12.75" customHeight="1">
      <c r="A246" t="s">
        <v>332</v>
      </c>
      <c r="B246" s="2" t="s">
        <v>333</v>
      </c>
      <c r="C246" s="1">
        <v>5199193.41</v>
      </c>
      <c r="D246" s="1">
        <f t="shared" si="3"/>
        <v>5199193.41</v>
      </c>
    </row>
    <row r="247" spans="1:4" ht="12.75" customHeight="1">
      <c r="A247" t="s">
        <v>334</v>
      </c>
      <c r="B247" s="2" t="s">
        <v>335</v>
      </c>
      <c r="C247" s="1">
        <v>5199193.41</v>
      </c>
      <c r="D247" s="1">
        <f t="shared" si="3"/>
        <v>5199193.41</v>
      </c>
    </row>
    <row r="248" spans="1:4" ht="12.75" customHeight="1">
      <c r="A248" t="s">
        <v>336</v>
      </c>
      <c r="B248" s="2" t="s">
        <v>335</v>
      </c>
      <c r="C248" s="1">
        <v>5199193.41</v>
      </c>
      <c r="D248" s="1">
        <f t="shared" si="3"/>
        <v>5199193.41</v>
      </c>
    </row>
    <row r="249" spans="1:4" ht="12.75" customHeight="1">
      <c r="A249" s="11" t="s">
        <v>337</v>
      </c>
      <c r="B249" s="12" t="s">
        <v>338</v>
      </c>
      <c r="C249" s="13">
        <v>30525380.31</v>
      </c>
      <c r="D249" s="13">
        <f>C249</f>
        <v>30525380.31</v>
      </c>
    </row>
    <row r="250" spans="1:4" ht="12.75" customHeight="1">
      <c r="A250" t="s">
        <v>339</v>
      </c>
      <c r="B250" s="2" t="s">
        <v>340</v>
      </c>
      <c r="C250" s="1">
        <v>25498105.1</v>
      </c>
      <c r="D250" s="1">
        <f t="shared" si="3"/>
        <v>25498105.1</v>
      </c>
    </row>
    <row r="251" spans="1:4" ht="12.75" customHeight="1">
      <c r="A251" t="s">
        <v>341</v>
      </c>
      <c r="B251" s="2" t="s">
        <v>340</v>
      </c>
      <c r="C251" s="1">
        <v>25498105.1</v>
      </c>
      <c r="D251" s="1">
        <f t="shared" si="3"/>
        <v>25498105.1</v>
      </c>
    </row>
    <row r="252" spans="1:4" ht="12.75" customHeight="1">
      <c r="A252" t="s">
        <v>342</v>
      </c>
      <c r="B252" s="2" t="s">
        <v>343</v>
      </c>
      <c r="C252" s="1">
        <v>51141</v>
      </c>
      <c r="D252" s="1">
        <f t="shared" si="3"/>
        <v>51141</v>
      </c>
    </row>
    <row r="253" spans="1:4" ht="12.75" customHeight="1">
      <c r="A253" t="s">
        <v>344</v>
      </c>
      <c r="B253" s="2" t="s">
        <v>345</v>
      </c>
      <c r="C253" s="1">
        <v>42054.76</v>
      </c>
      <c r="D253" s="1">
        <f t="shared" si="3"/>
        <v>42054.76</v>
      </c>
    </row>
    <row r="254" spans="1:4" ht="12.75" customHeight="1">
      <c r="A254" t="s">
        <v>346</v>
      </c>
      <c r="B254" s="2" t="s">
        <v>347</v>
      </c>
      <c r="C254" s="1">
        <v>32257.51</v>
      </c>
      <c r="D254" s="1">
        <f t="shared" si="3"/>
        <v>32257.51</v>
      </c>
    </row>
    <row r="255" spans="1:4" ht="12.75" customHeight="1">
      <c r="A255" t="s">
        <v>557</v>
      </c>
      <c r="B255" s="2" t="s">
        <v>558</v>
      </c>
      <c r="C255" s="1">
        <v>3501866.38</v>
      </c>
      <c r="D255" s="1">
        <f t="shared" si="3"/>
        <v>3501866.38</v>
      </c>
    </row>
    <row r="256" spans="1:4" ht="12.75" customHeight="1">
      <c r="A256" t="s">
        <v>348</v>
      </c>
      <c r="B256" s="2" t="s">
        <v>349</v>
      </c>
      <c r="C256" s="1">
        <v>63786.08</v>
      </c>
      <c r="D256" s="1">
        <f t="shared" si="3"/>
        <v>63786.08</v>
      </c>
    </row>
    <row r="257" spans="1:4" ht="12.75" customHeight="1">
      <c r="A257" t="s">
        <v>350</v>
      </c>
      <c r="B257" s="2" t="s">
        <v>351</v>
      </c>
      <c r="C257" s="1">
        <v>1625331.92</v>
      </c>
      <c r="D257" s="1">
        <f t="shared" si="3"/>
        <v>1625331.92</v>
      </c>
    </row>
    <row r="258" spans="1:4" ht="12.75" customHeight="1">
      <c r="A258" t="s">
        <v>352</v>
      </c>
      <c r="B258" s="2" t="s">
        <v>353</v>
      </c>
      <c r="C258" s="1">
        <v>1424538</v>
      </c>
      <c r="D258" s="1">
        <f t="shared" si="3"/>
        <v>1424538</v>
      </c>
    </row>
    <row r="259" spans="1:4" ht="12.75" customHeight="1">
      <c r="A259" t="s">
        <v>354</v>
      </c>
      <c r="B259" s="2" t="s">
        <v>355</v>
      </c>
      <c r="C259" s="1">
        <v>18757129.45</v>
      </c>
      <c r="D259" s="1">
        <f t="shared" si="3"/>
        <v>18757129.45</v>
      </c>
    </row>
    <row r="260" spans="1:4" ht="12.75" customHeight="1">
      <c r="A260" t="s">
        <v>356</v>
      </c>
      <c r="B260" s="2" t="s">
        <v>357</v>
      </c>
      <c r="C260" s="1">
        <v>254200</v>
      </c>
      <c r="D260" s="1">
        <f t="shared" si="3"/>
        <v>254200</v>
      </c>
    </row>
    <row r="261" spans="1:4" ht="12.75" customHeight="1">
      <c r="A261" t="s">
        <v>358</v>
      </c>
      <c r="B261" s="2" t="s">
        <v>359</v>
      </c>
      <c r="C261" s="1">
        <v>254200</v>
      </c>
      <c r="D261" s="1">
        <f t="shared" si="3"/>
        <v>254200</v>
      </c>
    </row>
    <row r="262" spans="1:4" ht="12.75" customHeight="1">
      <c r="A262" t="s">
        <v>360</v>
      </c>
      <c r="B262" s="2" t="s">
        <v>357</v>
      </c>
      <c r="C262" s="1">
        <v>254200</v>
      </c>
      <c r="D262" s="1">
        <f t="shared" si="3"/>
        <v>254200</v>
      </c>
    </row>
    <row r="263" spans="1:4" ht="12.75" customHeight="1">
      <c r="A263" t="s">
        <v>361</v>
      </c>
      <c r="B263" s="2" t="s">
        <v>362</v>
      </c>
      <c r="C263" s="1">
        <v>4773075.21</v>
      </c>
      <c r="D263" s="1">
        <f t="shared" si="3"/>
        <v>4773075.21</v>
      </c>
    </row>
    <row r="264" spans="1:4" ht="12.75" customHeight="1">
      <c r="A264" t="s">
        <v>363</v>
      </c>
      <c r="B264" s="2" t="s">
        <v>364</v>
      </c>
      <c r="C264" s="1">
        <v>241997.91</v>
      </c>
      <c r="D264" s="1">
        <f t="shared" si="3"/>
        <v>241997.91</v>
      </c>
    </row>
    <row r="265" spans="1:4" ht="12.75" customHeight="1">
      <c r="A265" t="s">
        <v>365</v>
      </c>
      <c r="B265" s="2" t="s">
        <v>364</v>
      </c>
      <c r="C265" s="1">
        <v>101724.12</v>
      </c>
      <c r="D265" s="1">
        <f t="shared" si="3"/>
        <v>101724.12</v>
      </c>
    </row>
    <row r="266" spans="1:4" ht="12.75" customHeight="1">
      <c r="A266" t="s">
        <v>559</v>
      </c>
      <c r="B266" s="2" t="s">
        <v>560</v>
      </c>
      <c r="C266" s="1">
        <v>139055.79</v>
      </c>
      <c r="D266" s="1">
        <f t="shared" si="3"/>
        <v>139055.79</v>
      </c>
    </row>
    <row r="267" spans="1:4" ht="12.75" customHeight="1">
      <c r="A267" t="s">
        <v>366</v>
      </c>
      <c r="B267" s="2" t="s">
        <v>367</v>
      </c>
      <c r="C267" s="1">
        <v>1218</v>
      </c>
      <c r="D267" s="1">
        <f t="shared" si="3"/>
        <v>1218</v>
      </c>
    </row>
    <row r="268" spans="1:4" ht="12.75" customHeight="1">
      <c r="A268" t="s">
        <v>368</v>
      </c>
      <c r="B268" s="2" t="s">
        <v>369</v>
      </c>
      <c r="C268" s="1">
        <v>3288750</v>
      </c>
      <c r="D268" s="1">
        <f t="shared" si="3"/>
        <v>3288750</v>
      </c>
    </row>
    <row r="269" spans="1:4" ht="12.75" customHeight="1">
      <c r="A269" t="s">
        <v>370</v>
      </c>
      <c r="B269" s="2" t="s">
        <v>371</v>
      </c>
      <c r="C269" s="1">
        <v>3288750</v>
      </c>
      <c r="D269" s="1">
        <f t="shared" si="3"/>
        <v>3288750</v>
      </c>
    </row>
    <row r="270" spans="1:4" ht="12.75" customHeight="1">
      <c r="A270" t="s">
        <v>372</v>
      </c>
      <c r="B270" s="2" t="s">
        <v>373</v>
      </c>
      <c r="C270" s="1">
        <v>1242327.3</v>
      </c>
      <c r="D270" s="1">
        <f t="shared" si="3"/>
        <v>1242327.3</v>
      </c>
    </row>
    <row r="271" spans="1:4" ht="12.75" customHeight="1">
      <c r="A271" t="s">
        <v>374</v>
      </c>
      <c r="B271" s="2" t="s">
        <v>373</v>
      </c>
      <c r="C271" s="1">
        <v>1242327.3</v>
      </c>
      <c r="D271" s="1">
        <f aca="true" t="shared" si="4" ref="D271:D334">C271</f>
        <v>1242327.3</v>
      </c>
    </row>
    <row r="272" spans="1:4" ht="12.75" customHeight="1">
      <c r="A272" s="11" t="s">
        <v>375</v>
      </c>
      <c r="B272" s="12" t="s">
        <v>376</v>
      </c>
      <c r="C272" s="13">
        <v>17930177.13</v>
      </c>
      <c r="D272" s="13">
        <f>C272</f>
        <v>17930177.13</v>
      </c>
    </row>
    <row r="273" spans="1:4" ht="12.75" customHeight="1">
      <c r="A273" t="s">
        <v>377</v>
      </c>
      <c r="B273" s="2" t="s">
        <v>378</v>
      </c>
      <c r="C273" s="1">
        <v>6690089.48</v>
      </c>
      <c r="D273" s="1">
        <f t="shared" si="4"/>
        <v>6690089.48</v>
      </c>
    </row>
    <row r="274" spans="1:4" ht="12.75" customHeight="1">
      <c r="A274" t="s">
        <v>379</v>
      </c>
      <c r="B274" s="2" t="s">
        <v>380</v>
      </c>
      <c r="C274" s="1">
        <v>4433277.67</v>
      </c>
      <c r="D274" s="1">
        <f t="shared" si="4"/>
        <v>4433277.67</v>
      </c>
    </row>
    <row r="275" spans="1:4" ht="12.75" customHeight="1">
      <c r="A275" t="s">
        <v>381</v>
      </c>
      <c r="B275" s="2" t="s">
        <v>380</v>
      </c>
      <c r="C275" s="1">
        <v>4433277.67</v>
      </c>
      <c r="D275" s="1">
        <f t="shared" si="4"/>
        <v>4433277.67</v>
      </c>
    </row>
    <row r="276" spans="1:4" ht="12.75" customHeight="1">
      <c r="A276" t="s">
        <v>382</v>
      </c>
      <c r="B276" s="2" t="s">
        <v>383</v>
      </c>
      <c r="C276" s="1">
        <v>2256811.81</v>
      </c>
      <c r="D276" s="1">
        <f t="shared" si="4"/>
        <v>2256811.81</v>
      </c>
    </row>
    <row r="277" spans="1:4" ht="12.75" customHeight="1">
      <c r="A277" t="s">
        <v>384</v>
      </c>
      <c r="B277" s="2" t="s">
        <v>383</v>
      </c>
      <c r="C277" s="1">
        <v>2256811.81</v>
      </c>
      <c r="D277" s="1">
        <f t="shared" si="4"/>
        <v>2256811.81</v>
      </c>
    </row>
    <row r="278" spans="1:4" ht="12.75" customHeight="1">
      <c r="A278" t="s">
        <v>385</v>
      </c>
      <c r="B278" s="2" t="s">
        <v>386</v>
      </c>
      <c r="C278" s="1">
        <v>11240087.65</v>
      </c>
      <c r="D278" s="1">
        <f t="shared" si="4"/>
        <v>11240087.65</v>
      </c>
    </row>
    <row r="279" spans="1:4" ht="12.75" customHeight="1">
      <c r="A279" t="s">
        <v>387</v>
      </c>
      <c r="B279" s="2" t="s">
        <v>388</v>
      </c>
      <c r="C279" s="1">
        <v>10376008</v>
      </c>
      <c r="D279" s="1">
        <f t="shared" si="4"/>
        <v>10376008</v>
      </c>
    </row>
    <row r="280" spans="1:4" ht="12.75" customHeight="1">
      <c r="A280" t="s">
        <v>389</v>
      </c>
      <c r="B280" s="2" t="s">
        <v>388</v>
      </c>
      <c r="C280" s="1">
        <v>10376008</v>
      </c>
      <c r="D280" s="1">
        <f t="shared" si="4"/>
        <v>10376008</v>
      </c>
    </row>
    <row r="281" spans="1:4" ht="12.75" customHeight="1">
      <c r="A281" t="s">
        <v>390</v>
      </c>
      <c r="B281" s="2" t="s">
        <v>391</v>
      </c>
      <c r="C281" s="1">
        <v>864079.65</v>
      </c>
      <c r="D281" s="1">
        <f t="shared" si="4"/>
        <v>864079.65</v>
      </c>
    </row>
    <row r="282" spans="1:4" ht="12.75" customHeight="1">
      <c r="A282" t="s">
        <v>392</v>
      </c>
      <c r="B282" s="2" t="s">
        <v>391</v>
      </c>
      <c r="C282" s="1">
        <v>864079.65</v>
      </c>
      <c r="D282" s="1">
        <f t="shared" si="4"/>
        <v>864079.65</v>
      </c>
    </row>
    <row r="283" spans="1:4" ht="12.75" customHeight="1">
      <c r="A283" s="11" t="s">
        <v>393</v>
      </c>
      <c r="B283" s="12" t="s">
        <v>394</v>
      </c>
      <c r="C283" s="13">
        <v>647500</v>
      </c>
      <c r="D283" s="13">
        <f>C283</f>
        <v>647500</v>
      </c>
    </row>
    <row r="284" spans="1:4" ht="12.75" customHeight="1">
      <c r="A284" t="s">
        <v>395</v>
      </c>
      <c r="B284" s="2" t="s">
        <v>396</v>
      </c>
      <c r="C284" s="1">
        <v>647500</v>
      </c>
      <c r="D284" s="1">
        <f t="shared" si="4"/>
        <v>647500</v>
      </c>
    </row>
    <row r="285" spans="1:4" ht="12.75" customHeight="1">
      <c r="A285" t="s">
        <v>397</v>
      </c>
      <c r="B285" s="2" t="s">
        <v>396</v>
      </c>
      <c r="C285" s="1">
        <v>647500</v>
      </c>
      <c r="D285" s="1">
        <f t="shared" si="4"/>
        <v>647500</v>
      </c>
    </row>
    <row r="286" spans="1:4" ht="12.75" customHeight="1">
      <c r="A286" t="s">
        <v>398</v>
      </c>
      <c r="B286" s="2" t="s">
        <v>396</v>
      </c>
      <c r="C286" s="1">
        <v>647500</v>
      </c>
      <c r="D286" s="1">
        <f t="shared" si="4"/>
        <v>647500</v>
      </c>
    </row>
    <row r="287" spans="1:4" ht="12.75" customHeight="1">
      <c r="A287" s="8" t="s">
        <v>399</v>
      </c>
      <c r="B287" s="9" t="s">
        <v>400</v>
      </c>
      <c r="C287" s="10">
        <v>3581499.71</v>
      </c>
      <c r="D287" s="10">
        <f t="shared" si="4"/>
        <v>3581499.71</v>
      </c>
    </row>
    <row r="288" spans="1:4" ht="12.75" customHeight="1">
      <c r="A288" s="11" t="s">
        <v>401</v>
      </c>
      <c r="B288" s="12" t="s">
        <v>402</v>
      </c>
      <c r="C288" s="13">
        <v>3566033.05</v>
      </c>
      <c r="D288" s="13">
        <f t="shared" si="4"/>
        <v>3566033.05</v>
      </c>
    </row>
    <row r="289" spans="1:4" ht="12.75" customHeight="1">
      <c r="A289" t="s">
        <v>403</v>
      </c>
      <c r="B289" s="2" t="s">
        <v>404</v>
      </c>
      <c r="C289" s="1">
        <v>3566033.05</v>
      </c>
      <c r="D289" s="1">
        <f t="shared" si="4"/>
        <v>3566033.05</v>
      </c>
    </row>
    <row r="290" spans="1:4" ht="12.75" customHeight="1">
      <c r="A290" t="s">
        <v>405</v>
      </c>
      <c r="B290" s="2" t="s">
        <v>406</v>
      </c>
      <c r="C290" s="1">
        <v>3566033.05</v>
      </c>
      <c r="D290" s="1">
        <f t="shared" si="4"/>
        <v>3566033.05</v>
      </c>
    </row>
    <row r="291" spans="1:4" ht="12.75" customHeight="1">
      <c r="A291" t="s">
        <v>407</v>
      </c>
      <c r="B291" s="2" t="s">
        <v>406</v>
      </c>
      <c r="C291" s="1">
        <v>3566033.05</v>
      </c>
      <c r="D291" s="1">
        <f t="shared" si="4"/>
        <v>3566033.05</v>
      </c>
    </row>
    <row r="292" spans="1:4" ht="12.75" customHeight="1">
      <c r="A292" t="s">
        <v>408</v>
      </c>
      <c r="B292" s="2" t="s">
        <v>409</v>
      </c>
      <c r="C292" s="1">
        <v>15466.66</v>
      </c>
      <c r="D292" s="1">
        <f t="shared" si="4"/>
        <v>15466.66</v>
      </c>
    </row>
    <row r="293" spans="1:4" ht="12.75" customHeight="1">
      <c r="A293" t="s">
        <v>410</v>
      </c>
      <c r="B293" s="2" t="s">
        <v>411</v>
      </c>
      <c r="C293" s="1">
        <v>15466.66</v>
      </c>
      <c r="D293" s="1">
        <f t="shared" si="4"/>
        <v>15466.66</v>
      </c>
    </row>
    <row r="294" spans="1:4" ht="12.75" customHeight="1">
      <c r="A294" t="s">
        <v>412</v>
      </c>
      <c r="B294" s="2" t="s">
        <v>411</v>
      </c>
      <c r="C294" s="1">
        <v>15466.66</v>
      </c>
      <c r="D294" s="1">
        <f t="shared" si="4"/>
        <v>15466.66</v>
      </c>
    </row>
    <row r="295" spans="1:4" ht="12.75" customHeight="1">
      <c r="A295" t="s">
        <v>413</v>
      </c>
      <c r="B295" s="2" t="s">
        <v>411</v>
      </c>
      <c r="C295" s="1">
        <v>15466.66</v>
      </c>
      <c r="D295" s="1">
        <f t="shared" si="4"/>
        <v>15466.66</v>
      </c>
    </row>
    <row r="296" spans="1:4" ht="12.75" customHeight="1">
      <c r="A296" s="8" t="s">
        <v>414</v>
      </c>
      <c r="B296" s="9" t="s">
        <v>415</v>
      </c>
      <c r="C296" s="10">
        <v>9981092.3</v>
      </c>
      <c r="D296" s="10">
        <f>C296</f>
        <v>9981092.3</v>
      </c>
    </row>
    <row r="297" spans="1:4" ht="12.75" customHeight="1">
      <c r="A297" s="11" t="s">
        <v>416</v>
      </c>
      <c r="B297" s="12" t="s">
        <v>417</v>
      </c>
      <c r="C297" s="13">
        <v>8842222.03</v>
      </c>
      <c r="D297" s="13">
        <f t="shared" si="4"/>
        <v>8842222.03</v>
      </c>
    </row>
    <row r="298" spans="1:4" ht="12.75" customHeight="1">
      <c r="A298" t="s">
        <v>418</v>
      </c>
      <c r="B298" s="2" t="s">
        <v>419</v>
      </c>
      <c r="C298" s="1">
        <v>7781078.25</v>
      </c>
      <c r="D298" s="1">
        <f t="shared" si="4"/>
        <v>7781078.25</v>
      </c>
    </row>
    <row r="299" spans="1:4" ht="12.75" customHeight="1">
      <c r="A299" t="s">
        <v>420</v>
      </c>
      <c r="B299" s="2" t="s">
        <v>421</v>
      </c>
      <c r="C299" s="1">
        <v>2165880.56</v>
      </c>
      <c r="D299" s="1">
        <f t="shared" si="4"/>
        <v>2165880.56</v>
      </c>
    </row>
    <row r="300" spans="1:4" ht="12.75" customHeight="1">
      <c r="A300" t="s">
        <v>422</v>
      </c>
      <c r="B300" s="2" t="s">
        <v>423</v>
      </c>
      <c r="C300" s="1">
        <v>120486.32</v>
      </c>
      <c r="D300" s="1">
        <f t="shared" si="4"/>
        <v>120486.32</v>
      </c>
    </row>
    <row r="301" spans="1:4" ht="12.75" customHeight="1">
      <c r="A301" t="s">
        <v>424</v>
      </c>
      <c r="B301" s="2" t="s">
        <v>425</v>
      </c>
      <c r="C301" s="1">
        <v>26090.4</v>
      </c>
      <c r="D301" s="1">
        <f t="shared" si="4"/>
        <v>26090.4</v>
      </c>
    </row>
    <row r="302" spans="1:4" ht="12.75" customHeight="1">
      <c r="A302" t="s">
        <v>426</v>
      </c>
      <c r="B302" s="2" t="s">
        <v>427</v>
      </c>
      <c r="C302" s="1">
        <v>1990626.68</v>
      </c>
      <c r="D302" s="1">
        <f t="shared" si="4"/>
        <v>1990626.68</v>
      </c>
    </row>
    <row r="303" spans="1:4" ht="12.75" customHeight="1">
      <c r="A303" t="s">
        <v>428</v>
      </c>
      <c r="B303" s="2" t="s">
        <v>429</v>
      </c>
      <c r="C303" s="1">
        <v>28677.16</v>
      </c>
      <c r="D303" s="1">
        <f t="shared" si="4"/>
        <v>28677.16</v>
      </c>
    </row>
    <row r="304" spans="1:4" ht="12.75" customHeight="1">
      <c r="A304" t="s">
        <v>430</v>
      </c>
      <c r="B304" s="2" t="s">
        <v>431</v>
      </c>
      <c r="C304" s="1">
        <v>140533.47</v>
      </c>
      <c r="D304" s="1">
        <f t="shared" si="4"/>
        <v>140533.47</v>
      </c>
    </row>
    <row r="305" spans="1:4" ht="12.75" customHeight="1">
      <c r="A305" t="s">
        <v>432</v>
      </c>
      <c r="B305" s="2" t="s">
        <v>433</v>
      </c>
      <c r="C305" s="1">
        <v>64921.93</v>
      </c>
      <c r="D305" s="1">
        <f t="shared" si="4"/>
        <v>64921.93</v>
      </c>
    </row>
    <row r="306" spans="1:4" ht="12.75" customHeight="1">
      <c r="A306" t="s">
        <v>434</v>
      </c>
      <c r="B306" s="2" t="s">
        <v>435</v>
      </c>
      <c r="C306" s="1">
        <v>16587.27</v>
      </c>
      <c r="D306" s="1">
        <f t="shared" si="4"/>
        <v>16587.27</v>
      </c>
    </row>
    <row r="307" spans="1:4" ht="12.75" customHeight="1">
      <c r="A307" t="s">
        <v>436</v>
      </c>
      <c r="B307" s="2" t="s">
        <v>437</v>
      </c>
      <c r="C307" s="1">
        <v>23851.64</v>
      </c>
      <c r="D307" s="1">
        <f t="shared" si="4"/>
        <v>23851.64</v>
      </c>
    </row>
    <row r="308" spans="1:4" ht="12.75" customHeight="1">
      <c r="A308" t="s">
        <v>438</v>
      </c>
      <c r="B308" s="2" t="s">
        <v>439</v>
      </c>
      <c r="C308" s="1">
        <v>35172.63</v>
      </c>
      <c r="D308" s="1">
        <f t="shared" si="4"/>
        <v>35172.63</v>
      </c>
    </row>
    <row r="309" spans="1:4" ht="12.75" customHeight="1">
      <c r="A309" t="s">
        <v>440</v>
      </c>
      <c r="B309" s="2" t="s">
        <v>441</v>
      </c>
      <c r="C309" s="1">
        <v>69228.79</v>
      </c>
      <c r="D309" s="1">
        <f t="shared" si="4"/>
        <v>69228.79</v>
      </c>
    </row>
    <row r="310" spans="1:4" ht="12.75" customHeight="1">
      <c r="A310" t="s">
        <v>442</v>
      </c>
      <c r="B310" s="2" t="s">
        <v>443</v>
      </c>
      <c r="C310" s="1">
        <v>61308.29</v>
      </c>
      <c r="D310" s="1">
        <f t="shared" si="4"/>
        <v>61308.29</v>
      </c>
    </row>
    <row r="311" spans="1:4" ht="12.75" customHeight="1">
      <c r="A311" t="s">
        <v>444</v>
      </c>
      <c r="B311" s="2" t="s">
        <v>445</v>
      </c>
      <c r="C311" s="1">
        <v>7920.5</v>
      </c>
      <c r="D311" s="1">
        <f t="shared" si="4"/>
        <v>7920.5</v>
      </c>
    </row>
    <row r="312" spans="1:4" ht="12.75" customHeight="1">
      <c r="A312" t="s">
        <v>446</v>
      </c>
      <c r="B312" s="2" t="s">
        <v>447</v>
      </c>
      <c r="C312" s="1">
        <v>4231463.95</v>
      </c>
      <c r="D312" s="1">
        <f t="shared" si="4"/>
        <v>4231463.95</v>
      </c>
    </row>
    <row r="313" spans="1:4" ht="12.75" customHeight="1">
      <c r="A313" t="s">
        <v>448</v>
      </c>
      <c r="B313" s="2" t="s">
        <v>561</v>
      </c>
      <c r="C313" s="1">
        <v>3062476.36</v>
      </c>
      <c r="D313" s="1">
        <f t="shared" si="4"/>
        <v>3062476.36</v>
      </c>
    </row>
    <row r="314" spans="1:4" ht="12.75" customHeight="1">
      <c r="A314" t="s">
        <v>449</v>
      </c>
      <c r="B314" s="2" t="s">
        <v>450</v>
      </c>
      <c r="C314" s="1">
        <v>3557</v>
      </c>
      <c r="D314" s="1">
        <f t="shared" si="4"/>
        <v>3557</v>
      </c>
    </row>
    <row r="315" spans="1:4" ht="12.75" customHeight="1">
      <c r="A315" t="s">
        <v>451</v>
      </c>
      <c r="B315" s="2" t="s">
        <v>452</v>
      </c>
      <c r="C315" s="1">
        <v>1165430.59</v>
      </c>
      <c r="D315" s="1">
        <f t="shared" si="4"/>
        <v>1165430.59</v>
      </c>
    </row>
    <row r="316" spans="1:4" ht="12.75" customHeight="1">
      <c r="A316" t="s">
        <v>453</v>
      </c>
      <c r="B316" s="2" t="s">
        <v>454</v>
      </c>
      <c r="C316" s="1">
        <v>3035.91</v>
      </c>
      <c r="D316" s="1">
        <f t="shared" si="4"/>
        <v>3035.91</v>
      </c>
    </row>
    <row r="317" spans="1:4" ht="12.75" customHeight="1">
      <c r="A317" t="s">
        <v>455</v>
      </c>
      <c r="B317" s="2" t="s">
        <v>456</v>
      </c>
      <c r="C317" s="1">
        <v>3035.91</v>
      </c>
      <c r="D317" s="1">
        <f t="shared" si="4"/>
        <v>3035.91</v>
      </c>
    </row>
    <row r="318" spans="1:4" ht="12.75" customHeight="1">
      <c r="A318" t="s">
        <v>457</v>
      </c>
      <c r="B318" s="2" t="s">
        <v>458</v>
      </c>
      <c r="C318" s="1">
        <v>1170935.57</v>
      </c>
      <c r="D318" s="1">
        <f t="shared" si="4"/>
        <v>1170935.57</v>
      </c>
    </row>
    <row r="319" spans="1:4" ht="12.75" customHeight="1">
      <c r="A319" t="s">
        <v>459</v>
      </c>
      <c r="B319" s="2" t="s">
        <v>460</v>
      </c>
      <c r="C319" s="1">
        <v>47181.92</v>
      </c>
      <c r="D319" s="1">
        <f t="shared" si="4"/>
        <v>47181.92</v>
      </c>
    </row>
    <row r="320" spans="1:4" ht="12.75" customHeight="1">
      <c r="A320" t="s">
        <v>461</v>
      </c>
      <c r="B320" s="2" t="s">
        <v>462</v>
      </c>
      <c r="C320" s="1">
        <v>210759.03</v>
      </c>
      <c r="D320" s="1">
        <f t="shared" si="4"/>
        <v>210759.03</v>
      </c>
    </row>
    <row r="321" spans="1:4" ht="12.75" customHeight="1">
      <c r="A321" t="s">
        <v>463</v>
      </c>
      <c r="B321" s="2" t="s">
        <v>464</v>
      </c>
      <c r="C321" s="1">
        <v>133597.97</v>
      </c>
      <c r="D321" s="1">
        <f t="shared" si="4"/>
        <v>133597.97</v>
      </c>
    </row>
    <row r="322" spans="1:4" ht="12.75" customHeight="1">
      <c r="A322" t="s">
        <v>465</v>
      </c>
      <c r="B322" s="2" t="s">
        <v>466</v>
      </c>
      <c r="C322" s="1">
        <v>112019.51</v>
      </c>
      <c r="D322" s="1">
        <f t="shared" si="4"/>
        <v>112019.51</v>
      </c>
    </row>
    <row r="323" spans="1:4" ht="12.75" customHeight="1">
      <c r="A323" t="s">
        <v>467</v>
      </c>
      <c r="B323" s="2" t="s">
        <v>468</v>
      </c>
      <c r="C323" s="1">
        <v>472860.54</v>
      </c>
      <c r="D323" s="1">
        <f t="shared" si="4"/>
        <v>472860.54</v>
      </c>
    </row>
    <row r="324" spans="1:4" ht="12.75" customHeight="1">
      <c r="A324" t="s">
        <v>469</v>
      </c>
      <c r="B324" s="2" t="s">
        <v>470</v>
      </c>
      <c r="C324" s="1">
        <v>105009.22</v>
      </c>
      <c r="D324" s="1">
        <f t="shared" si="4"/>
        <v>105009.22</v>
      </c>
    </row>
    <row r="325" spans="1:4" ht="12.75" customHeight="1">
      <c r="A325" t="s">
        <v>471</v>
      </c>
      <c r="B325" s="2" t="s">
        <v>472</v>
      </c>
      <c r="C325" s="1">
        <v>89507.38</v>
      </c>
      <c r="D325" s="1">
        <f t="shared" si="4"/>
        <v>89507.38</v>
      </c>
    </row>
    <row r="326" spans="1:4" ht="12.75" customHeight="1">
      <c r="A326" t="s">
        <v>473</v>
      </c>
      <c r="B326" s="2" t="s">
        <v>562</v>
      </c>
      <c r="C326" s="1">
        <v>23961.3</v>
      </c>
      <c r="D326" s="1">
        <f t="shared" si="4"/>
        <v>23961.3</v>
      </c>
    </row>
    <row r="327" spans="1:4" ht="12.75" customHeight="1">
      <c r="A327" t="s">
        <v>474</v>
      </c>
      <c r="B327" s="2" t="s">
        <v>475</v>
      </c>
      <c r="C327" s="1">
        <v>23961.3</v>
      </c>
      <c r="D327" s="1">
        <f t="shared" si="4"/>
        <v>23961.3</v>
      </c>
    </row>
    <row r="328" spans="1:4" ht="12.75" customHeight="1">
      <c r="A328" t="s">
        <v>476</v>
      </c>
      <c r="B328" s="2" t="s">
        <v>477</v>
      </c>
      <c r="C328" s="1">
        <v>23961.3</v>
      </c>
      <c r="D328" s="1">
        <f t="shared" si="4"/>
        <v>23961.3</v>
      </c>
    </row>
    <row r="329" spans="1:4" ht="12.75" customHeight="1">
      <c r="A329" t="s">
        <v>478</v>
      </c>
      <c r="B329" s="2" t="s">
        <v>479</v>
      </c>
      <c r="C329" s="1">
        <v>1037182.48</v>
      </c>
      <c r="D329" s="1">
        <f t="shared" si="4"/>
        <v>1037182.48</v>
      </c>
    </row>
    <row r="330" spans="1:4" ht="12.75" customHeight="1">
      <c r="A330" t="s">
        <v>480</v>
      </c>
      <c r="B330" s="2" t="s">
        <v>479</v>
      </c>
      <c r="C330" s="1">
        <v>1037182.48</v>
      </c>
      <c r="D330" s="1">
        <f t="shared" si="4"/>
        <v>1037182.48</v>
      </c>
    </row>
    <row r="331" spans="1:4" ht="12.75" customHeight="1">
      <c r="A331" t="s">
        <v>481</v>
      </c>
      <c r="B331" s="2" t="s">
        <v>482</v>
      </c>
      <c r="C331" s="1">
        <v>310152.61</v>
      </c>
      <c r="D331" s="1">
        <f t="shared" si="4"/>
        <v>310152.61</v>
      </c>
    </row>
    <row r="332" spans="1:4" ht="12.75" customHeight="1">
      <c r="A332" t="s">
        <v>483</v>
      </c>
      <c r="B332" s="2" t="s">
        <v>484</v>
      </c>
      <c r="C332" s="1">
        <v>725696.49</v>
      </c>
      <c r="D332" s="1">
        <f t="shared" si="4"/>
        <v>725696.49</v>
      </c>
    </row>
    <row r="333" spans="1:4" ht="12.75" customHeight="1">
      <c r="A333" t="s">
        <v>485</v>
      </c>
      <c r="B333" s="2" t="s">
        <v>486</v>
      </c>
      <c r="C333" s="1">
        <v>1333.38</v>
      </c>
      <c r="D333" s="1">
        <f t="shared" si="4"/>
        <v>1333.38</v>
      </c>
    </row>
    <row r="334" spans="1:4" ht="12.75" customHeight="1">
      <c r="A334" t="s">
        <v>487</v>
      </c>
      <c r="B334" s="2" t="s">
        <v>488</v>
      </c>
      <c r="C334" s="1">
        <v>1138870.27</v>
      </c>
      <c r="D334" s="1">
        <f t="shared" si="4"/>
        <v>1138870.27</v>
      </c>
    </row>
    <row r="335" spans="1:4" ht="12.75" customHeight="1">
      <c r="A335" t="s">
        <v>489</v>
      </c>
      <c r="B335" s="2" t="s">
        <v>490</v>
      </c>
      <c r="C335" s="1">
        <v>1138870.27</v>
      </c>
      <c r="D335" s="1">
        <f aca="true" t="shared" si="5" ref="D335:D342">C335</f>
        <v>1138870.27</v>
      </c>
    </row>
    <row r="336" spans="1:4" ht="12.75" customHeight="1">
      <c r="A336" t="s">
        <v>491</v>
      </c>
      <c r="B336" s="2" t="s">
        <v>492</v>
      </c>
      <c r="C336" s="1">
        <v>1138870.27</v>
      </c>
      <c r="D336" s="1">
        <f t="shared" si="5"/>
        <v>1138870.27</v>
      </c>
    </row>
    <row r="337" spans="1:4" ht="12.75" customHeight="1">
      <c r="A337" t="s">
        <v>493</v>
      </c>
      <c r="B337" s="2" t="s">
        <v>494</v>
      </c>
      <c r="C337" s="1">
        <v>1138870.27</v>
      </c>
      <c r="D337" s="1">
        <f t="shared" si="5"/>
        <v>1138870.27</v>
      </c>
    </row>
    <row r="338" spans="1:4" ht="12.75" customHeight="1">
      <c r="A338" s="8" t="s">
        <v>563</v>
      </c>
      <c r="B338" s="9" t="s">
        <v>564</v>
      </c>
      <c r="C338" s="10">
        <v>1012675.29</v>
      </c>
      <c r="D338" s="10">
        <f t="shared" si="5"/>
        <v>1012675.29</v>
      </c>
    </row>
    <row r="339" spans="1:4" ht="12.75" customHeight="1">
      <c r="A339" s="11" t="s">
        <v>565</v>
      </c>
      <c r="B339" s="12" t="s">
        <v>566</v>
      </c>
      <c r="C339" s="13">
        <v>1012675.29</v>
      </c>
      <c r="D339" s="13">
        <f t="shared" si="5"/>
        <v>1012675.29</v>
      </c>
    </row>
    <row r="340" spans="1:4" ht="12.75" customHeight="1">
      <c r="A340" t="s">
        <v>567</v>
      </c>
      <c r="B340" s="2" t="s">
        <v>568</v>
      </c>
      <c r="C340" s="1">
        <v>1012675.29</v>
      </c>
      <c r="D340" s="1">
        <f t="shared" si="5"/>
        <v>1012675.29</v>
      </c>
    </row>
    <row r="341" spans="1:4" ht="12.75" customHeight="1">
      <c r="A341" t="s">
        <v>569</v>
      </c>
      <c r="B341" s="2" t="s">
        <v>570</v>
      </c>
      <c r="C341" s="1">
        <v>1012675.29</v>
      </c>
      <c r="D341" s="1">
        <f t="shared" si="5"/>
        <v>1012675.29</v>
      </c>
    </row>
    <row r="342" spans="1:4" ht="12.75" customHeight="1">
      <c r="A342" t="s">
        <v>571</v>
      </c>
      <c r="B342" s="2" t="s">
        <v>572</v>
      </c>
      <c r="C342" s="1">
        <v>1012675.29</v>
      </c>
      <c r="D342" s="1">
        <f t="shared" si="5"/>
        <v>1012675.29</v>
      </c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2023-02-16T17:23:24Z</dcterms:created>
  <dcterms:modified xsi:type="dcterms:W3CDTF">2024-02-16T20:12:27Z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01734361CD07C3C85B968AA4B2781C480C131A4BF1DCCE0484255B1E26629C81B51AA6FD3DC0829D875BEE75171EEC2B29A6BF7668DB61C8BF2D03F912ECF5622357C0535C6FADCC157186CA660AFA8DAAABF848C6570E77601279FAD9B52447704EBF139E99874A774C94E1543141557FB12282DE9338382468B6F51882612</vt:lpwstr>
  </property>
  <property fmtid="{D5CDD505-2E9C-101B-9397-08002B2CF9AE}" pid="3" name="Business Objects Context Information1">
    <vt:lpwstr>B5AB55D37E3AD73220A9EAE863D1152444C64F95C81F53B9C5E8991B40301ED45D33D769393BD2A39512D2385DE6DB0AD9617DD60669C21A8A918505702EF72D3D99C56FB147B8F611DBB4DD637AF73874793361D4D3C028B25B47A471FD966BF4A7622AB96D556B86B6EB673ADD38712D996C91B3E338DD2DD93E8610B69B4</vt:lpwstr>
  </property>
  <property fmtid="{D5CDD505-2E9C-101B-9397-08002B2CF9AE}" pid="4" name="Business Objects Context Information2">
    <vt:lpwstr>A2637A7C891483B69A88A3E6598BA7710C74C00C5F26E2E45362BA26213270FBC150C2BA08C51E11B36DA5DC471E7975B5881A90EE958F5F55902328EA783861DC1F6E336CD54BC8A3BA239E12F6934FDEB20D3FF94DA6CE5A4BC82143E97002C4C89B1C8B995FABEE6229E196B92FAF3E0300809B16D5263E54D0636905FE3</vt:lpwstr>
  </property>
  <property fmtid="{D5CDD505-2E9C-101B-9397-08002B2CF9AE}" pid="5" name="Business Objects Context Information3">
    <vt:lpwstr>3E66B083C1765BC115C9FEFEA17C2B4C777055C4B9B4C0FD35CD4B9AF39F58F71EDB167F5F970CF29D384FD68FB58D671AEE284464AD11F8455B110CAB82B8D15E1984271A991F7FE19D80AC8C12EF1BCEAE3F9801F6F1AB3E25A8D3117DC8DB065B0CA783B695CD64608602A743E8963F1200EBBF842A8837937F8EB87F8F5</vt:lpwstr>
  </property>
  <property fmtid="{D5CDD505-2E9C-101B-9397-08002B2CF9AE}" pid="6" name="Business Objects Context Information4">
    <vt:lpwstr>D6F55AB93BCC95352AC80FA6923BD7284348A92F2B2E05F8CF6E290474247DD0611FFE1124E5B519DB03C8C0F770FBE85DB6AD0852E919C76588B9A04504EC213C59EE9896E23FC7C7A9E30E7282AEB76F880288D08FD92B87696A161D75B32613F7643A98AA12D8C9810DD3B78F6E75326BD0FCBCD66766EC291D296AD2B13</vt:lpwstr>
  </property>
  <property fmtid="{D5CDD505-2E9C-101B-9397-08002B2CF9AE}" pid="7" name="Business Objects Context Information5">
    <vt:lpwstr>3198733C6164CB9E44C52EEA1A737B414630CFA1F142EDF26B9FBB1C713AA56D8FB445A4433AB4CEB7831AFF5E64CD105198C272C25570B33ADF9E5D7940B4BE04607DC087CDB9A5F902D6BC454CC0A846F4B2F85BD0E304EFB7A2BCFCD5C214385BC0BCD805811F7EE1CDFCE9C3F429D709931577284DCBAC6729103794A93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2EB6BD0B1CB2CFA6717DDD14A5FBB996C027AD7BD2E1B0457341DF4491F891A681E9443A922D261885AC6554869B89C2813A25DB3E0FB04E8C8BF0FDEB6E8F0DB3EE69C9CB6AEF4220DD58EB3F4987938400507CF2A8FF1A490F873C5082859D8B0B16AA5FD252E1CB95267C28F768D032140C8F546BB3DA6C0594160FB7887</vt:lpwstr>
  </property>
  <property fmtid="{D5CDD505-2E9C-101B-9397-08002B2CF9AE}" pid="9" name="Business Objects Context Information7">
    <vt:lpwstr>ACDC483631F8C189730AD2F397F56A59894D002FB9184E50E4CA41B89E39DC0880C1C6B0A715FE84FA60D3CCBB0BAEEB799FD4016</vt:lpwstr>
  </property>
</Properties>
</file>