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<sst xmlns="http://schemas.openxmlformats.org/spreadsheetml/2006/main" count="740" uniqueCount="643">
  <si>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</si>
  <si>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</si>
  <si>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</si>
  <si>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</si>
  <si>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</si>
  <si>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</si>
  <si>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</si>
  <si>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</si>
  <si>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</si>
  <si>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</si>
  <si>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</si>
  <si>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</si>
  <si>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</si>
  <si>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</si>
  <si>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</si>
  <si>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</si>
  <si>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</si>
  <si>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</si>
  <si>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</si>
  <si>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</si>
  <si>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</si>
  <si>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</si>
  <si>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SALARIOS</t>
  </si>
  <si>
    <t>5.1.1.2.1.1</t>
  </si>
  <si>
    <t>HONORARIOS ASIMILABLES A SALARIO</t>
  </si>
  <si>
    <t>5.1.1.2.2</t>
  </si>
  <si>
    <t>SUELDOS BASE AL PERSONAL EVENTUAL</t>
  </si>
  <si>
    <t>5.1.1.2.2.1</t>
  </si>
  <si>
    <t>SUELDO EVENTUAL</t>
  </si>
  <si>
    <t>5.1.1.3</t>
  </si>
  <si>
    <t>REMUNERACIONES ADICIONALES Y ESPECIALES</t>
  </si>
  <si>
    <t>5.1.1.3.1</t>
  </si>
  <si>
    <t>PRIMAS POR AÑOS DE SERVICIOS EFECTIVOS PRESTADOS</t>
  </si>
  <si>
    <t>5.1.1.3.1.1</t>
  </si>
  <si>
    <t>PRIMA QUINQUENAL POR AÑOS DE SERVICIO EFECTIVOS PRESTADOS</t>
  </si>
  <si>
    <t>5.1.1.3.2</t>
  </si>
  <si>
    <t>PRIMAS DE VACACIONES, DOMINICAL Y GRATIFICACIÓN DE FIN DE AÑO</t>
  </si>
  <si>
    <t>5.1.1.3.2.1</t>
  </si>
  <si>
    <t>PRIMA VACACIONAL Y DOMINICAL</t>
  </si>
  <si>
    <t>5.1.1.3.2.2</t>
  </si>
  <si>
    <t>GRATIFICACION DE FIN DE AÑO</t>
  </si>
  <si>
    <t>5.1.1.3.4</t>
  </si>
  <si>
    <t>COMPENSACIONES</t>
  </si>
  <si>
    <t>5.1.1.3.4.1</t>
  </si>
  <si>
    <t>COMPENSACION EXTRAORDINARIA</t>
  </si>
  <si>
    <t>5.1.1.3.4.2</t>
  </si>
  <si>
    <t>COMPENSACION GARANTIZADA</t>
  </si>
  <si>
    <t>5.1.1.3.7</t>
  </si>
  <si>
    <t>HONORARIOS ESPECIALES</t>
  </si>
  <si>
    <t>5.1.1.3.7.1</t>
  </si>
  <si>
    <t>GASTOS DE EJECUCION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</si>
  <si>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</si>
  <si>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</si>
  <si>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</si>
  <si>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</si>
  <si>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</si>
  <si>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</si>
  <si>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</si>
  <si>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</si>
  <si>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</si>
  <si>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</si>
  <si>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</si>
  <si>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PARA EL FONDO DE AHORRO Y FONDO DE TRABAJO</t>
  </si>
  <si>
    <t>5.1.1.5.1.1</t>
  </si>
  <si>
    <t>CUOTAS AL FONDO DE AHORRO (FUNCIONARIOS Y JEFES)</t>
  </si>
  <si>
    <t>5.1.1.5.2</t>
  </si>
  <si>
    <t>INDEMNIZACIONES</t>
  </si>
  <si>
    <t>5.1.1.5.2.3</t>
  </si>
  <si>
    <t>LIQUIDACIONES</t>
  </si>
  <si>
    <t>5.1.1.5.4</t>
  </si>
  <si>
    <t>PRESTACIONES CONTRACTUALES</t>
  </si>
  <si>
    <t>5.1.1.5.4.1</t>
  </si>
  <si>
    <t>VALES DE DESPENSA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</si>
  <si>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</si>
  <si>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</si>
  <si>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</si>
  <si>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</si>
  <si>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</si>
  <si>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</si>
  <si>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</si>
  <si>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</si>
  <si>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</si>
  <si>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</si>
  <si>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</si>
  <si>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MATERIALES, UTILES Y EQUIPOS MENORES DE OFICINA</t>
  </si>
  <si>
    <t>5.1.2.1.1.1</t>
  </si>
  <si>
    <t>MATERIAL DE OFICINA</t>
  </si>
  <si>
    <t>5.1.2.1.1.2</t>
  </si>
  <si>
    <t>ENMARCADOS Y ORNAMENTOS</t>
  </si>
  <si>
    <t>5.1.2.1.1.3</t>
  </si>
  <si>
    <t>OTROS EQUIPOS MENORES DE ADMINISTRACION</t>
  </si>
  <si>
    <t>5.1.2.1.4</t>
  </si>
  <si>
    <t>MATERIALES, UTILES Y EQUIPOS MENORES DE TECNOLOGIAS DE LA INFORMACION Y COMUNICACIONES</t>
  </si>
  <si>
    <t>5.1.2.1.4.1</t>
  </si>
  <si>
    <t>5.1.2.1.5</t>
  </si>
  <si>
    <t>MATERIAL IMPRESO E INFORMACION DIGITAL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</si>
  <si>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</si>
  <si>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</si>
  <si>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</si>
  <si>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</si>
  <si>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</si>
  <si>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</si>
  <si>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</si>
  <si>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</si>
  <si>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</si>
  <si>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</si>
  <si>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</si>
  <si>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</si>
  <si>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</si>
  <si>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</si>
  <si>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</si>
  <si>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</si>
  <si>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</si>
  <si>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</si>
  <si>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PRODUCTOS MINERALES NO METALICOS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</si>
  <si>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</si>
  <si>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</si>
  <si>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</si>
  <si>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</si>
  <si>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</si>
  <si>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</si>
  <si>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</si>
  <si>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</si>
  <si>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</si>
  <si>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</si>
  <si>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</si>
  <si>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</si>
  <si>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</si>
  <si>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5.1.2.4.6.2</t>
  </si>
  <si>
    <t>MATERIALES ELÉCTRICOS Y ELECTRÓNICOS PARA EL ALUMBRADO PUBLICO</t>
  </si>
  <si>
    <t>5.1.2.4.7</t>
  </si>
  <si>
    <t>ARTICULOS METALICOS PARA LA CONSTRUCCION</t>
  </si>
  <si>
    <t>5.1.2.4.7.1</t>
  </si>
  <si>
    <t>5.1.2.4.8</t>
  </si>
  <si>
    <t>MATERIALES COMPLEMENTARIOS</t>
  </si>
  <si>
    <t>5.1.2.4.8.1</t>
  </si>
  <si>
    <t>5.1.2.4.9</t>
  </si>
  <si>
    <t>OTROS MATERIALES Y ARTICULOS DE CONSTRUCCION Y REPARACION</t>
  </si>
  <si>
    <t>5.1.2.4.9.1</t>
  </si>
  <si>
    <t>5.1.2.5</t>
  </si>
  <si>
    <t>PRODUCTOS QUÍMICOS, FARMACÉUTICOS Y DE LABORATORIO</t>
  </si>
  <si>
    <t>5.1.2.5.1</t>
  </si>
  <si>
    <t>PRODUCTOS QUIMICOS BÁSICOS</t>
  </si>
  <si>
    <t>5.1.2.5.1.1</t>
  </si>
  <si>
    <t>5.1.2.5.2</t>
  </si>
  <si>
    <t>FERTILIZANTES, PESTICIDAS Y OTROS AGROQUIMICOS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</si>
  <si>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</si>
  <si>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</si>
  <si>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</si>
  <si>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</si>
  <si>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</si>
  <si>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</si>
  <si>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</si>
  <si>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</si>
  <si>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</si>
  <si>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</si>
  <si>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</si>
  <si>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</si>
  <si>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</si>
  <si>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</si>
  <si>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</si>
  <si>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</si>
  <si>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5.1.2.6.1.1</t>
  </si>
  <si>
    <t>COMBUSTIBLE</t>
  </si>
  <si>
    <t>5.1.2.6.1.2</t>
  </si>
  <si>
    <t>LUBRICANTES Y ADITIVOS</t>
  </si>
  <si>
    <t>5.1.2.6.1.3</t>
  </si>
  <si>
    <t>GAS LP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</si>
  <si>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</si>
  <si>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</si>
  <si>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</si>
  <si>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</si>
  <si>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</si>
  <si>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</si>
  <si>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</si>
  <si>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</si>
  <si>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</si>
  <si>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</si>
  <si>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</si>
  <si>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</si>
  <si>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</si>
  <si>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</si>
  <si>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REFACCIONES Y ACCESORIOS MENORES DE MOBILIARIO Y EQUIPO DE ADMINISTRACIÓN, EDUCACIONAL Y RECREATIVO</t>
  </si>
  <si>
    <t>5.1.2.9.3.1</t>
  </si>
  <si>
    <t>5.1.2.9.4</t>
  </si>
  <si>
    <t>REFACCIONES Y ACCESORIOS MENORES DE EQUIPO DE COMPUTO Y TECNOLOGIAS DE INFORMACION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</si>
  <si>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</si>
  <si>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</si>
  <si>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</si>
  <si>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</si>
  <si>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</si>
  <si>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</si>
  <si>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</si>
  <si>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</si>
  <si>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</si>
  <si>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</si>
  <si>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</si>
  <si>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</si>
  <si>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</si>
  <si>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</si>
  <si>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</si>
  <si>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ENERGÍA ELÉCTRICA</t>
  </si>
  <si>
    <t>5.1.3.1.1.1</t>
  </si>
  <si>
    <t>SERVICIO DE ENERGIA ELECTRICA</t>
  </si>
  <si>
    <t>5.1.3.1.1.2</t>
  </si>
  <si>
    <t>SERVICIO DEL ALUMBRADO PÚBLICO</t>
  </si>
  <si>
    <t>5.1.3.1.1.3</t>
  </si>
  <si>
    <t>HABILITACION Y MANTENIMIENTO DEL ALUMBRADO PUBLICO</t>
  </si>
  <si>
    <t>5.1.3.1.4</t>
  </si>
  <si>
    <t>TELEFONIA TRADICIONAL</t>
  </si>
  <si>
    <t>5.1.3.1.4.1</t>
  </si>
  <si>
    <t>5.1.3.1.5</t>
  </si>
  <si>
    <t>TELEFONIA CELULAR</t>
  </si>
  <si>
    <t>5.1.3.1.5.1</t>
  </si>
  <si>
    <t>5.1.3.1.6</t>
  </si>
  <si>
    <t>SERVICIOS DE TELECOMUNICACIONES Y SATELITES</t>
  </si>
  <si>
    <t>5.1.3.1.6.1</t>
  </si>
  <si>
    <t>5.1.3.1.7</t>
  </si>
  <si>
    <t>SERVICIOS DE ACCESO DE INTERNET, REDES Y PROCESAMIENTO DE INFORMACION</t>
  </si>
  <si>
    <t>5.1.3.1.7.1</t>
  </si>
  <si>
    <t>5.1.3.1.8</t>
  </si>
  <si>
    <t>SERVICIOS POSTALES Y TELEGRAFICOS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</si>
  <si>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</si>
  <si>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</si>
  <si>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</si>
  <si>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</si>
  <si>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</si>
  <si>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</si>
  <si>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</si>
  <si>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</si>
  <si>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5.1.3.2.3</t>
  </si>
  <si>
    <t>ARRENDAMIENTO DE MOBILIARIO Y EQUIPO DE ADMINISTRACIÓN, EDUCACIONAL Y RECREATIVO</t>
  </si>
  <si>
    <t>5.1.3.2.3.1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</si>
  <si>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</si>
  <si>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</si>
  <si>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</si>
  <si>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</si>
  <si>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</si>
  <si>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</si>
  <si>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</si>
  <si>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</si>
  <si>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</si>
  <si>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</si>
  <si>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SERVICIOS PROFESIONALES, CIENTÍFICOS Y TÉCNICOS Y OTROS SERVICIOS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</si>
  <si>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</si>
  <si>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</si>
  <si>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</si>
  <si>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</si>
  <si>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</si>
  <si>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</si>
  <si>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</si>
  <si>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SERVICIOS DE CONSULTORIA ADMINISTRATIVA, PROCESOS, TECNICA Y EN TECNOLOGIAS DE LA INFORMACION</t>
  </si>
  <si>
    <t>5.1.3.3.3.1</t>
  </si>
  <si>
    <t>5.1.3.3.4</t>
  </si>
  <si>
    <t>SERVICIOS DE CAPACITACION</t>
  </si>
  <si>
    <t>5.1.3.3.4.1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</si>
  <si>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</si>
  <si>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</si>
  <si>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</si>
  <si>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</si>
  <si>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</si>
  <si>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</si>
  <si>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</si>
  <si>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</si>
  <si>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</si>
  <si>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</si>
  <si>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</si>
  <si>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</si>
  <si>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</si>
  <si>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</si>
  <si>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</si>
  <si>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</si>
  <si>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</si>
  <si>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</si>
  <si>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</si>
  <si>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</si>
  <si>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</si>
  <si>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5.1.3.4.5</t>
  </si>
  <si>
    <t>SEGURO DE BIENES PATRIMONIALES</t>
  </si>
  <si>
    <t>5.1.3.4.5.1</t>
  </si>
  <si>
    <t>5.1.3.4.9</t>
  </si>
  <si>
    <t>SERVICIOS FINANCIEROS, BANCARIOS Y COMERCIALES INTEGRALES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</si>
  <si>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</si>
  <si>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</si>
  <si>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</si>
  <si>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</si>
  <si>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</si>
  <si>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</si>
  <si>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</si>
  <si>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</si>
  <si>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</si>
  <si>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</si>
  <si>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5.1.3.5.5</t>
  </si>
  <si>
    <t>REPARACIÓN Y MANTENIMIENTO DE EQUIPO DE TRANSPORTE</t>
  </si>
  <si>
    <t>5.1.3.5.5.1</t>
  </si>
  <si>
    <t>REPARACION Y MANTTO DE EQUIPO DE TRANSPORTE</t>
  </si>
  <si>
    <t>5.1.3.5.7</t>
  </si>
  <si>
    <t>INSTALACIÓN, REPARACIÓN Y MANTENIMIENTO DE MAQUINARIA, OTROS EQUIPOS Y HERRAMIENTA</t>
  </si>
  <si>
    <t>5.1.3.5.7.1</t>
  </si>
  <si>
    <t>INSTALACION, REPARACION Y MANTTO DE MAQUINARIA, OTROS EQUIPOS Y HERRAMIENTA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</si>
  <si>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</si>
  <si>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</si>
  <si>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</si>
  <si>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</si>
  <si>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</si>
  <si>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</si>
  <si>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</si>
  <si>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</si>
  <si>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DIFUSION POR RADIO, TELEVISION Y OTROS MEDIOS DE MENSAJE SOBRE PROGRAMAS Y ACTIVIDADES GUBERNAMENTALES</t>
  </si>
  <si>
    <t>5.1.3.6.1.1</t>
  </si>
  <si>
    <t>DIFUSION Y COMUNICACION SOCIAL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</si>
  <si>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</si>
  <si>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</si>
  <si>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</si>
  <si>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</si>
  <si>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</si>
  <si>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5.1.3.6.6</t>
  </si>
  <si>
    <t>SERVICIO DE CREACIÓN Y DIFUSIÓN DE CONTENIDO EXCLUSIVAMENTE A TRAVÉS DE INTERNET</t>
  </si>
  <si>
    <t>5.1.3.6.6.1</t>
  </si>
  <si>
    <t>5.1.3.6.9</t>
  </si>
  <si>
    <t>OTROS SERVICIOS DE INFORMACION</t>
  </si>
  <si>
    <t>5.1.3.6.9.1</t>
  </si>
  <si>
    <t>5.1.3.7</t>
  </si>
  <si>
    <t>SERVICIOS DE TRASLADO Y VIÁTICOS</t>
  </si>
  <si>
    <t>5.1.3.7.1</t>
  </si>
  <si>
    <t>PASAJES AEREOS</t>
  </si>
  <si>
    <t>5.1.3.7.1.1</t>
  </si>
  <si>
    <t>5.1.3.7.2</t>
  </si>
  <si>
    <t>PASAJES TERRESTRES</t>
  </si>
  <si>
    <t>5.1.3.7.2.1</t>
  </si>
  <si>
    <t>5.1.3.7.5</t>
  </si>
  <si>
    <t>VIATICOS EN EL PAIS</t>
  </si>
  <si>
    <t>5.1.3.7.5.1</t>
  </si>
  <si>
    <t>5.1.3.7.6</t>
  </si>
  <si>
    <t>VIATICOS EN EL EXTRANJERO</t>
  </si>
  <si>
    <t>5.1.3.7.6.1</t>
  </si>
  <si>
    <t>5.1.3.7.8</t>
  </si>
  <si>
    <t>SERVICIOS INTEGRALES DE TRASLADO Y VIATICOS</t>
  </si>
  <si>
    <t>5.1.3.7.8.1</t>
  </si>
  <si>
    <t>5.1.3.8</t>
  </si>
  <si>
    <t>SERVICIOS OFICIALES</t>
  </si>
  <si>
    <t>5.1.3.8.1</t>
  </si>
  <si>
    <t>GASTOS DE CEREMONIAL</t>
  </si>
  <si>
    <t>5.1.3.8.1.1</t>
  </si>
  <si>
    <t>GASTOS DE CEREMONIA</t>
  </si>
  <si>
    <t>5.1.3.8.2</t>
  </si>
  <si>
    <t>GASTOS  DE ORDEN SOCIAL Y CULTURAL</t>
  </si>
  <si>
    <t>5.1.3.8.2.1</t>
  </si>
  <si>
    <t>GASTOS DE ORDEN SOCIAL</t>
  </si>
  <si>
    <t>5.1.3.8.2.2</t>
  </si>
  <si>
    <t>GASTOS DE ORDEN CULTURAL</t>
  </si>
  <si>
    <t>5.1.3.8.4</t>
  </si>
  <si>
    <t>EXPOSICIONES</t>
  </si>
  <si>
    <t>5.1.3.8.4.1</t>
  </si>
  <si>
    <t>5.1.3.9</t>
  </si>
  <si>
    <t>OTROS SERVICIOS GENERALES</t>
  </si>
  <si>
    <t>5.1.3.9.2</t>
  </si>
  <si>
    <t>IMPUESTOS Y DERECHOS</t>
  </si>
  <si>
    <t>5.1.3.9.2.1</t>
  </si>
  <si>
    <t>5.1.3.9.4</t>
  </si>
  <si>
    <t>SENTENCIAS Y RESOLUCIONES POR AUTORIDAD COMPETENTE</t>
  </si>
  <si>
    <t>5.1.3.9.4.1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</si>
  <si>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</si>
  <si>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</si>
  <si>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</si>
  <si>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</si>
  <si>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</si>
  <si>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</si>
  <si>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</si>
  <si>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TRANSFERENCIAS INTERNAS OTORGADAS A ENTIDADES PARAESTATALES NO EMPRESARIALES Y NO FINANCIERAS</t>
  </si>
  <si>
    <t>5.2.1.2.5.1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</si>
  <si>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</si>
  <si>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</si>
  <si>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</si>
  <si>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</si>
  <si>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</si>
  <si>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</si>
  <si>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</si>
  <si>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</si>
  <si>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</si>
  <si>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</si>
  <si>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</si>
  <si>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</si>
  <si>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</si>
  <si>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</si>
  <si>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</si>
  <si>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</si>
  <si>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</si>
  <si>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</si>
  <si>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</si>
  <si>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</si>
  <si>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MUJER Y EQUIDAD DE GENERO</t>
  </si>
  <si>
    <t>5.2.4.1.1.5</t>
  </si>
  <si>
    <t>PROGRAMAS DE SALUD</t>
  </si>
  <si>
    <t>5.2.4.1.1.6</t>
  </si>
  <si>
    <t>OTRAS AYUDAS SOCIALES A PERSONAS</t>
  </si>
  <si>
    <t>5.2.4.1.1.7</t>
  </si>
  <si>
    <t>PARTICIPACIÓN CIUDADANA</t>
  </si>
  <si>
    <t>5.2.4.1.1.8</t>
  </si>
  <si>
    <t>ASISTENCIA SOCIAL</t>
  </si>
  <si>
    <t>5.2.4.1.1.9</t>
  </si>
  <si>
    <t>CENTROS ASISTENCIALES O RELIGIOSOS</t>
  </si>
  <si>
    <t>5.2.4.2</t>
  </si>
  <si>
    <t>BECAS</t>
  </si>
  <si>
    <t>5.2.4.2.2</t>
  </si>
  <si>
    <t>BECAS Y OTRAS AYUDAS PARA PROGRAMAS DE CAPACITACIÓN</t>
  </si>
  <si>
    <t>5.2.4.2.2.1</t>
  </si>
  <si>
    <t>5.2.4.3</t>
  </si>
  <si>
    <t>AYUDAS SOCIALES A INSTITUCIONES</t>
  </si>
  <si>
    <t>5.2.4.3.3</t>
  </si>
  <si>
    <t>AYUDAS SOCIALES A INSTITUCIONES DE ENSEÑANZA</t>
  </si>
  <si>
    <t>5.2.4.3.3.1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</si>
  <si>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</si>
  <si>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</si>
  <si>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</si>
  <si>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</si>
  <si>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</si>
  <si>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</si>
  <si>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</si>
  <si>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</si>
  <si>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</si>
  <si>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</si>
  <si>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</si>
  <si>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</si>
  <si>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</si>
  <si>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</si>
  <si>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</si>
  <si>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</si>
  <si>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5.2.5.1.2</t>
  </si>
  <si>
    <t>COMPROMISOS CONTRACTUALES A PENSIONADOS</t>
  </si>
  <si>
    <t>5.2.5.1.2.1</t>
  </si>
  <si>
    <t>5.2.5.2</t>
  </si>
  <si>
    <t>JUBILACIONES</t>
  </si>
  <si>
    <t>5.2.5.2.1</t>
  </si>
  <si>
    <t>JUBILADOS</t>
  </si>
  <si>
    <t>5.2.5.2.1.1</t>
  </si>
  <si>
    <t>5.2.5.2.2</t>
  </si>
  <si>
    <t>COMPROMISOS CONTRACTUALES A JUBILADOS</t>
  </si>
  <si>
    <t>5.2.5.2.2.1</t>
  </si>
  <si>
    <t>5.2.8</t>
  </si>
  <si>
    <t>DONATIVOS</t>
  </si>
  <si>
    <t>5.2.8.1</t>
  </si>
  <si>
    <t>DONATIVOS A INSTITUCIONES SIN FINES DE LUCRO</t>
  </si>
  <si>
    <t>5.2.8.1.1</t>
  </si>
  <si>
    <t>5.2.8.1.1.1</t>
  </si>
  <si>
    <t>5.4</t>
  </si>
  <si>
    <t>INTERESES, COMISIONES Y OTROS GASTOS DE LA DEUDA PUBLICA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</si>
  <si>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</si>
  <si>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</si>
  <si>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</si>
  <si>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</si>
  <si>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</si>
  <si>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</si>
  <si>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</si>
  <si>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5.4.2</t>
  </si>
  <si>
    <t>COMISIONES DE LA DEUDA PÚBLICA</t>
  </si>
  <si>
    <t>5.4.2.1</t>
  </si>
  <si>
    <t>COMISIONES DE LA DEUDA PÚBLICA INTERNA</t>
  </si>
  <si>
    <t>5.4.2.1.1</t>
  </si>
  <si>
    <t>5.4.2.1.1.1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</si>
  <si>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</si>
  <si>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</si>
  <si>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</si>
  <si>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</si>
  <si>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</si>
  <si>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</si>
  <si>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</si>
  <si>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</si>
  <si>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</si>
  <si>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</si>
  <si>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</si>
  <si>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</si>
  <si>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</si>
  <si>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MOBILIARIO Y EQUIPO DE ADMINISTRACION</t>
  </si>
  <si>
    <t>5.5.1.5.1.1</t>
  </si>
  <si>
    <t>MUEBLES DE OFICINA Y ESTANTERIA</t>
  </si>
  <si>
    <t>5.5.1.5.1.2</t>
  </si>
  <si>
    <t>Muebles, excepto de oficina y estantería</t>
  </si>
  <si>
    <t>5.5.1.5.1.5</t>
  </si>
  <si>
    <t>Equipo de cómputo y de tecnologías de la información</t>
  </si>
  <si>
    <t>5.5.1.5.1.9</t>
  </si>
  <si>
    <t>Otros mobiliarios y equipos de administración</t>
  </si>
  <si>
    <t>5.5.1.5.2</t>
  </si>
  <si>
    <t>MOBILIARIO Y EQUIPO EDUCACIONAL Y RECREATIVO</t>
  </si>
  <si>
    <t>5.5.1.5.2.1</t>
  </si>
  <si>
    <t>Equipos y aparatos audiovisuales</t>
  </si>
  <si>
    <t>5.5.1.5.2.2</t>
  </si>
  <si>
    <t>Aparatos deportivos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</si>
  <si>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</si>
  <si>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</si>
  <si>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</si>
  <si>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</si>
  <si>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</si>
  <si>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EQUIPO E INSTRUMENTAL MEDICO Y DE LABORATORIO</t>
  </si>
  <si>
    <t>5.5.1.5.3.1</t>
  </si>
  <si>
    <t>Equipo médico y de laboratorio</t>
  </si>
  <si>
    <t>5.5.1.5.3.2</t>
  </si>
  <si>
    <t>Instrumental médico y de laboratorio</t>
  </si>
  <si>
    <t>5.5.1.5.4</t>
  </si>
  <si>
    <t>VEHICULOS Y EQUIPO DE TRANSPORTE</t>
  </si>
  <si>
    <t>5.5.1.5.4.1</t>
  </si>
  <si>
    <t>Vehículos y equipo terres</t>
  </si>
  <si>
    <t>5.5.1.5.4.2</t>
  </si>
  <si>
    <t>Carrocerías y remolques</t>
  </si>
  <si>
    <t>5.5.1.5.4.9</t>
  </si>
  <si>
    <t>Otros equipos de transporte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</si>
  <si>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</si>
  <si>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</si>
  <si>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</si>
  <si>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</si>
  <si>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</si>
  <si>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</si>
  <si>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</si>
  <si>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</si>
  <si>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</si>
  <si>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</si>
  <si>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</si>
  <si>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</si>
  <si>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</si>
  <si>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</si>
  <si>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</si>
  <si>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</si>
  <si>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</si>
  <si>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</si>
  <si>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</si>
  <si>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</si>
  <si>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</si>
  <si>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</si>
  <si>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</si>
  <si>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</si>
  <si>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</si>
  <si>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</si>
  <si>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</si>
  <si>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</si>
  <si>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</si>
  <si>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</si>
  <si>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</si>
  <si>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</si>
  <si>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</si>
  <si>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</si>
  <si>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</si>
  <si>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</si>
  <si>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</si>
  <si>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</si>
  <si>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</si>
  <si>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</si>
  <si>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</si>
  <si>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5.5.9.9.1.1</t>
  </si>
  <si>
    <t>SIRJUM</t>
  </si>
  <si>
    <t>MUNICIPIO DE MERIDA YUCATAN</t>
  </si>
  <si>
    <t>TODOS LOS FONDOS</t>
  </si>
  <si>
    <t>EGRESOS ACUMULADOS ENERO A DICIEMBRE 2023</t>
  </si>
  <si>
    <t>CUENTA</t>
  </si>
  <si>
    <t>DESCRIPCION</t>
  </si>
  <si>
    <t xml:space="preserve">ENERO </t>
  </si>
  <si>
    <t>ENERO A DICIEMBRE 2023</t>
  </si>
  <si>
    <t>FEBRERO</t>
  </si>
  <si>
    <t>5.1.1.3.7.2</t>
  </si>
  <si>
    <t>HONORARIOS POR NOTIFICACION</t>
  </si>
  <si>
    <t>5.1.1.4.4</t>
  </si>
  <si>
    <t>APORTACIONES PARA SEGUROS</t>
  </si>
  <si>
    <t>5.1.1.4.4.1</t>
  </si>
  <si>
    <t>5.1.1.5.9.2</t>
  </si>
  <si>
    <t>APOYO PARA LA ADQUISICIÓN DE LENTES</t>
  </si>
  <si>
    <t>5.1.1.5.9.3</t>
  </si>
  <si>
    <t>APOYOS DE BECAS A HIJOS DEL PERSONAL ACTIVO</t>
  </si>
  <si>
    <t>5.1.2.1.2</t>
  </si>
  <si>
    <t>MATERIALES Y UTILES DE IMPRESIÓN Y REPRODUCCION</t>
  </si>
  <si>
    <t>5.1.2.1.2.1</t>
  </si>
  <si>
    <t>5.1.2.1.7</t>
  </si>
  <si>
    <t>MATERIALES Y UTILES DE ENSEÑANZA</t>
  </si>
  <si>
    <t>5.1.2.1.7.1</t>
  </si>
  <si>
    <t>5.1.2.7.1</t>
  </si>
  <si>
    <t>VESTUARIO Y UNIFORMES</t>
  </si>
  <si>
    <t>5.1.2.7.1.1</t>
  </si>
  <si>
    <t>5.1.2.7.2</t>
  </si>
  <si>
    <t>PRENDAS DE SEGURIDAD Y PROTECCIÓN PERSONAL</t>
  </si>
  <si>
    <t>5.1.2.7.2.1</t>
  </si>
  <si>
    <t>5.1.2.7.3</t>
  </si>
  <si>
    <t>ARTICULOS DEPORTIVOS</t>
  </si>
  <si>
    <t>5.1.2.7.3.1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</si>
  <si>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</si>
  <si>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</si>
  <si>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</si>
  <si>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</si>
  <si>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</si>
  <si>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</si>
  <si>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</si>
  <si>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5.1.3.2.6</t>
  </si>
  <si>
    <t>ARRENDAMIENTO DE MAQUINARIA, OTROS EQUIPOS Y HERRAMIENTAS</t>
  </si>
  <si>
    <t>5.1.3.2.6.1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</si>
  <si>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</si>
  <si>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</si>
  <si>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</si>
  <si>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</si>
  <si>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</si>
  <si>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5.1.3.5.1.3</t>
  </si>
  <si>
    <t>MANTENIMIENTO DE LOS CENTROS RECREATIVOS Y DE ENTRETENIMIENTO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</si>
  <si>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</si>
  <si>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</si>
  <si>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</si>
  <si>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</si>
  <si>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</si>
  <si>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</si>
  <si>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5.1.3.5.2</t>
  </si>
  <si>
    <t>INSTALACIÓN REPARACIÓN Y MANTENIMIENTO DE MOBILIARIO Y EQUIPO DE ADMINISTRACIÓN EDUCACIONAL Y RECREATIVO</t>
  </si>
  <si>
    <t>5.1.3.5.2.1</t>
  </si>
  <si>
    <t>INSTALACION, REPARACION Y MANTTO DE MOBILIARIO Y EQUIPO DE ADMON EDUCACIONAL Y RECREATIVO</t>
  </si>
  <si>
    <t>5.1.3.5.8.2</t>
  </si>
  <si>
    <t>BARRIDO Y LIMPIEZA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</si>
  <si>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</si>
  <si>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</si>
  <si>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</si>
  <si>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</si>
  <si>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</si>
  <si>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</si>
  <si>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</si>
  <si>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</si>
  <si>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</si>
  <si>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5.1.3.9.1</t>
  </si>
  <si>
    <t>SERVICIOS FUNERARIOS Y DE CEMENTERIO</t>
  </si>
  <si>
    <t>5.1.3.9.1.1</t>
  </si>
  <si>
    <t>5.1.3.9.1.2</t>
  </si>
  <si>
    <t>CREMACION DE ANIMALES</t>
  </si>
  <si>
    <t>5.1.3.9.5</t>
  </si>
  <si>
    <t>PENAS, MULTAS, ACCESORIOS Y ACTUALIZACIONES</t>
  </si>
  <si>
    <t>5.1.3.9.5.1</t>
  </si>
  <si>
    <t>5.2.4.1.1.4</t>
  </si>
  <si>
    <t>VIVIENDA</t>
  </si>
  <si>
    <t>5.2.4.2.2.2</t>
  </si>
  <si>
    <t>PROGRAMAS DE CAPACITACION</t>
  </si>
  <si>
    <t>5.6</t>
  </si>
  <si>
    <t>INVERSION PÚBLICA</t>
  </si>
  <si>
    <t>5.6.1</t>
  </si>
  <si>
    <t>INVERSION PÚBLICA NO CAPITALIZABLE</t>
  </si>
  <si>
    <t>5.6.1.1</t>
  </si>
  <si>
    <t>CONSTRUCCION EN BIENES NO CAPITALIZABLE</t>
  </si>
  <si>
    <t>5.6.1.1.1</t>
  </si>
  <si>
    <t>OBRA PUBLICA EN BIENES DE DOMINIO PUBLICO</t>
  </si>
  <si>
    <t>5.6.1.1.1.2</t>
  </si>
  <si>
    <t>EDIFICACION NO HABITACIONAL</t>
  </si>
  <si>
    <t>5.6.1.1.1.4</t>
  </si>
  <si>
    <t>DIVISION DE TERRENOS Y CONSTRUCCIONES DE OBRAS DE URBANIZACION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</si>
</sst>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9" fillId="0" borderId="0" xfId="0" applyFont="1" applyAlignment="1">
      <alignment vertical="center" wrapText="1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 wrapText="1"/>
    </xf>
    <xf numFmtId="7" fontId="40" fillId="33" borderId="0" xfId="49" applyNumberFormat="1" applyFont="1" applyFill="1" applyAlignment="1">
      <alignment horizontal="center" vertical="center"/>
    </xf>
    <xf numFmtId="7" fontId="40" fillId="33" borderId="0" xfId="49" applyNumberFormat="1" applyFont="1" applyFill="1" applyAlignment="1">
      <alignment horizontal="right" vertical="center"/>
    </xf>
    <xf numFmtId="44" fontId="41" fillId="0" borderId="0" xfId="49" applyFont="1" applyAlignment="1">
      <alignment vertical="top"/>
    </xf>
    <xf numFmtId="44" fontId="41" fillId="0" borderId="0" xfId="49" applyFont="1" applyAlignment="1">
      <alignment vertical="top" wrapText="1"/>
    </xf>
    <xf numFmtId="0" fontId="41" fillId="34" borderId="0" xfId="0" applyFont="1" applyFill="1" applyAlignment="1">
      <alignment vertical="top"/>
    </xf>
    <xf numFmtId="0" fontId="41" fillId="34" borderId="0" xfId="0" applyFont="1" applyFill="1" applyAlignment="1">
      <alignment vertical="top" wrapText="1"/>
    </xf>
    <xf numFmtId="0" fontId="41" fillId="35" borderId="0" xfId="0" applyFont="1" applyFill="1" applyAlignment="1">
      <alignment vertical="top"/>
    </xf>
    <xf numFmtId="0" fontId="41" fillId="35" borderId="0" xfId="0" applyFont="1" applyFill="1" applyAlignment="1">
      <alignment vertical="top" wrapText="1"/>
    </xf>
    <xf numFmtId="164" fontId="1" fillId="35" borderId="0" xfId="0" applyNumberFormat="1" applyFont="1" applyFill="1" applyAlignment="1">
      <alignment vertical="top"/>
    </xf>
    <xf numFmtId="164" fontId="1" fillId="34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64" fontId="0" fillId="0" borderId="0" xfId="0" applyNumberFormat="1" applyFill="1" applyAlignment="1">
      <alignment vertical="top"/>
    </xf>
    <xf numFmtId="164" fontId="41" fillId="34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0</xdr:col>
      <xdr:colOff>733425</xdr:colOff>
      <xdr:row>4</xdr:row>
      <xdr:rowOff>19050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E376"/>
  <sheetViews>
    <sheetView tabSelected="1" zoomScalePageLayoutView="0" workbookViewId="0" topLeftCell="A1">
      <selection activeCell="E376" sqref="A1:E376"/>
    </sheetView>
  </sheetViews>
  <sheetFormatPr defaultColWidth="6.8515625" defaultRowHeight="12.75" customHeight="1"/>
  <cols>
    <col min="1" max="1" width="13.00390625" style="0" bestFit="1" customWidth="1"/>
    <col min="2" max="2" width="85.7109375" style="2" customWidth="1"/>
    <col min="3" max="3" width="20.28125" style="0" bestFit="1" customWidth="1"/>
    <col min="4" max="4" width="20.28125" style="0" customWidth="1"/>
    <col min="5" max="5" width="27.140625" style="0" bestFit="1" customWidth="1"/>
  </cols>
  <sheetData>
    <row r="2" ht="12.75" customHeight="1">
      <c r="B2" s="3" t="s">
        <v>549</v>
      </c>
    </row>
    <row r="3" ht="14.25" customHeight="1">
      <c r="B3" s="3" t="s">
        <v>551</v>
      </c>
    </row>
    <row r="4" ht="12.75" customHeight="1">
      <c r="B4" s="3" t="s">
        <v>550</v>
      </c>
    </row>
    <row r="5" ht="12.75" customHeight="1">
      <c r="B5" s="3"/>
    </row>
    <row r="10" spans="1:5" ht="12" customHeight="1">
      <c r="A10" s="4" t="s">
        <v>552</v>
      </c>
      <c r="B10" s="5" t="s">
        <v>553</v>
      </c>
      <c r="C10" s="6" t="s">
        <v>554</v>
      </c>
      <c r="D10" s="6" t="s">
        <v>556</v>
      </c>
      <c r="E10" s="7" t="s">
        <v>555</v>
      </c>
    </row>
    <row r="11" spans="1:5" ht="12" customHeight="1">
      <c r="A11" s="8" t="s">
        <v>0</v>
      </c>
      <c r="B11" s="9" t="s">
        <v>1</v>
      </c>
      <c r="C11" s="16">
        <v>265810554.56</v>
      </c>
      <c r="D11" s="16">
        <v>286921512.19</v>
      </c>
      <c r="E11" s="16">
        <f>C11+D11</f>
        <v>552732066.75</v>
      </c>
    </row>
    <row r="12" spans="1:5" ht="12" customHeight="1">
      <c r="A12" s="10" t="s">
        <v>2</v>
      </c>
      <c r="B12" s="11" t="s">
        <v>3</v>
      </c>
      <c r="C12" s="15">
        <v>203995452.18</v>
      </c>
      <c r="D12" s="15">
        <v>233174058.42</v>
      </c>
      <c r="E12" s="15">
        <f>C12+D12</f>
        <v>437169510.6</v>
      </c>
    </row>
    <row r="13" spans="1:5" ht="12" customHeight="1">
      <c r="A13" s="12" t="s">
        <v>4</v>
      </c>
      <c r="B13" s="13" t="s">
        <v>5</v>
      </c>
      <c r="C13" s="14">
        <v>96569638.05</v>
      </c>
      <c r="D13" s="14">
        <v>102521338.5</v>
      </c>
      <c r="E13" s="14">
        <f>C13+D13</f>
        <v>199090976.55</v>
      </c>
    </row>
    <row r="14" spans="1:5" ht="12" customHeight="1">
      <c r="A14" t="s">
        <v>6</v>
      </c>
      <c r="B14" s="2" t="s">
        <v>7</v>
      </c>
      <c r="C14" s="1">
        <v>53860646.88</v>
      </c>
      <c r="D14" s="1">
        <v>56782505.82</v>
      </c>
      <c r="E14" s="1">
        <f>C14+D14</f>
        <v>110643152.7</v>
      </c>
    </row>
    <row r="15" spans="1:5" ht="12" customHeight="1">
      <c r="A15" t="s">
        <v>8</v>
      </c>
      <c r="B15" s="2" t="s">
        <v>9</v>
      </c>
      <c r="C15" s="1">
        <v>1820449</v>
      </c>
      <c r="D15" s="1">
        <v>1820449</v>
      </c>
      <c r="E15" s="1">
        <f aca="true" t="shared" si="0" ref="E15:E56">C15+D15</f>
        <v>3640898</v>
      </c>
    </row>
    <row r="16" spans="1:5" ht="12" customHeight="1">
      <c r="A16" t="s">
        <v>10</v>
      </c>
      <c r="B16" s="2" t="s">
        <v>9</v>
      </c>
      <c r="C16" s="1">
        <v>1675119</v>
      </c>
      <c r="D16" s="1">
        <v>1675119</v>
      </c>
      <c r="E16" s="1">
        <f t="shared" si="0"/>
        <v>3350238</v>
      </c>
    </row>
    <row r="17" spans="1:5" ht="12" customHeight="1">
      <c r="A17" t="s">
        <v>11</v>
      </c>
      <c r="B17" s="2" t="s">
        <v>12</v>
      </c>
      <c r="C17" s="1">
        <v>145330</v>
      </c>
      <c r="D17" s="1">
        <v>145330</v>
      </c>
      <c r="E17" s="1">
        <f t="shared" si="0"/>
        <v>290660</v>
      </c>
    </row>
    <row r="18" spans="1:5" ht="12" customHeight="1">
      <c r="A18" t="s">
        <v>13</v>
      </c>
      <c r="B18" s="2" t="s">
        <v>14</v>
      </c>
      <c r="C18" s="1">
        <v>52040197.88</v>
      </c>
      <c r="D18" s="1">
        <v>54962056.82</v>
      </c>
      <c r="E18" s="1">
        <f t="shared" si="0"/>
        <v>107002254.7</v>
      </c>
    </row>
    <row r="19" spans="1:5" ht="12" customHeight="1">
      <c r="A19" t="s">
        <v>15</v>
      </c>
      <c r="B19" s="2" t="s">
        <v>16</v>
      </c>
      <c r="C19" s="1">
        <v>25127346.04</v>
      </c>
      <c r="D19" s="1">
        <v>27689207.71</v>
      </c>
      <c r="E19" s="1">
        <f t="shared" si="0"/>
        <v>52816553.75</v>
      </c>
    </row>
    <row r="20" spans="1:5" ht="12" customHeight="1">
      <c r="A20" t="s">
        <v>17</v>
      </c>
      <c r="B20" s="2" t="s">
        <v>18</v>
      </c>
      <c r="C20" s="1">
        <v>26912851.84</v>
      </c>
      <c r="D20" s="1">
        <v>27272849.11</v>
      </c>
      <c r="E20" s="1">
        <f t="shared" si="0"/>
        <v>54185700.95</v>
      </c>
    </row>
    <row r="21" spans="1:5" ht="12" customHeight="1">
      <c r="A21" t="s">
        <v>19</v>
      </c>
      <c r="B21" s="2" t="s">
        <v>20</v>
      </c>
      <c r="C21" s="1">
        <v>8854508.63</v>
      </c>
      <c r="D21" s="1">
        <v>9785767.89</v>
      </c>
      <c r="E21" s="1">
        <f t="shared" si="0"/>
        <v>18640276.520000003</v>
      </c>
    </row>
    <row r="22" spans="1:5" ht="12" customHeight="1">
      <c r="A22" t="s">
        <v>21</v>
      </c>
      <c r="B22" s="2" t="s">
        <v>22</v>
      </c>
      <c r="C22" s="1">
        <v>6900292</v>
      </c>
      <c r="D22" s="1">
        <v>7774050</v>
      </c>
      <c r="E22" s="1">
        <f t="shared" si="0"/>
        <v>14674342</v>
      </c>
    </row>
    <row r="23" spans="1:5" ht="12" customHeight="1">
      <c r="A23" t="s">
        <v>23</v>
      </c>
      <c r="B23" s="2" t="s">
        <v>24</v>
      </c>
      <c r="C23" s="1">
        <v>6900292</v>
      </c>
      <c r="D23" s="1">
        <v>7774050</v>
      </c>
      <c r="E23" s="1">
        <f t="shared" si="0"/>
        <v>14674342</v>
      </c>
    </row>
    <row r="24" spans="1:5" ht="12" customHeight="1">
      <c r="A24" t="s">
        <v>25</v>
      </c>
      <c r="B24" s="2" t="s">
        <v>26</v>
      </c>
      <c r="C24" s="1">
        <v>1954216.63</v>
      </c>
      <c r="D24" s="1">
        <v>2011717.89</v>
      </c>
      <c r="E24" s="1">
        <f t="shared" si="0"/>
        <v>3965934.5199999996</v>
      </c>
    </row>
    <row r="25" spans="1:5" ht="12" customHeight="1">
      <c r="A25" t="s">
        <v>27</v>
      </c>
      <c r="B25" s="2" t="s">
        <v>28</v>
      </c>
      <c r="C25" s="1">
        <v>1954216.63</v>
      </c>
      <c r="D25" s="1">
        <v>2011717.89</v>
      </c>
      <c r="E25" s="1">
        <f t="shared" si="0"/>
        <v>3965934.5199999996</v>
      </c>
    </row>
    <row r="26" spans="1:5" ht="12" customHeight="1">
      <c r="A26" t="s">
        <v>29</v>
      </c>
      <c r="B26" s="2" t="s">
        <v>30</v>
      </c>
      <c r="C26" s="1">
        <v>12538875.55</v>
      </c>
      <c r="D26" s="1">
        <v>14450761.53</v>
      </c>
      <c r="E26" s="1">
        <f t="shared" si="0"/>
        <v>26989637.08</v>
      </c>
    </row>
    <row r="27" spans="1:5" ht="12" customHeight="1">
      <c r="A27" t="s">
        <v>31</v>
      </c>
      <c r="B27" s="2" t="s">
        <v>32</v>
      </c>
      <c r="C27" s="1">
        <v>1886645.49</v>
      </c>
      <c r="D27" s="1">
        <v>2077747.03</v>
      </c>
      <c r="E27" s="1">
        <f t="shared" si="0"/>
        <v>3964392.52</v>
      </c>
    </row>
    <row r="28" spans="1:5" ht="12" customHeight="1">
      <c r="A28" t="s">
        <v>33</v>
      </c>
      <c r="B28" s="2" t="s">
        <v>34</v>
      </c>
      <c r="C28" s="1">
        <v>1886645.49</v>
      </c>
      <c r="D28" s="1">
        <v>2077747.03</v>
      </c>
      <c r="E28" s="1">
        <f t="shared" si="0"/>
        <v>3964392.52</v>
      </c>
    </row>
    <row r="29" spans="1:5" ht="12" customHeight="1">
      <c r="A29" t="s">
        <v>35</v>
      </c>
      <c r="B29" s="2" t="s">
        <v>36</v>
      </c>
      <c r="C29" s="1">
        <v>8343328.57</v>
      </c>
      <c r="D29" s="1">
        <v>7964384.51</v>
      </c>
      <c r="E29" s="1">
        <f t="shared" si="0"/>
        <v>16307713.08</v>
      </c>
    </row>
    <row r="30" spans="1:5" ht="12" customHeight="1">
      <c r="A30" t="s">
        <v>37</v>
      </c>
      <c r="B30" s="2" t="s">
        <v>38</v>
      </c>
      <c r="C30" s="1">
        <v>1854916.85</v>
      </c>
      <c r="D30" s="1">
        <v>1309283.69</v>
      </c>
      <c r="E30" s="1">
        <f t="shared" si="0"/>
        <v>3164200.54</v>
      </c>
    </row>
    <row r="31" spans="1:5" ht="12" customHeight="1">
      <c r="A31" t="s">
        <v>39</v>
      </c>
      <c r="B31" s="2" t="s">
        <v>40</v>
      </c>
      <c r="C31" s="1">
        <v>6488411.72</v>
      </c>
      <c r="D31" s="1">
        <v>6655100.82</v>
      </c>
      <c r="E31" s="1">
        <f t="shared" si="0"/>
        <v>13143512.54</v>
      </c>
    </row>
    <row r="32" spans="1:5" ht="12" customHeight="1">
      <c r="A32" t="s">
        <v>41</v>
      </c>
      <c r="B32" s="2" t="s">
        <v>42</v>
      </c>
      <c r="C32" s="1">
        <v>2304225.01</v>
      </c>
      <c r="D32" s="1">
        <v>4326617.67</v>
      </c>
      <c r="E32" s="1">
        <f>C32+D32</f>
        <v>6630842.68</v>
      </c>
    </row>
    <row r="33" spans="1:5" ht="12" customHeight="1">
      <c r="A33" t="s">
        <v>43</v>
      </c>
      <c r="B33" s="2" t="s">
        <v>44</v>
      </c>
      <c r="C33" s="1">
        <v>1518629.07</v>
      </c>
      <c r="D33" s="1">
        <v>3535169.99</v>
      </c>
      <c r="E33" s="1">
        <f t="shared" si="0"/>
        <v>5053799.0600000005</v>
      </c>
    </row>
    <row r="34" spans="1:5" ht="12" customHeight="1">
      <c r="A34" t="s">
        <v>45</v>
      </c>
      <c r="B34" s="2" t="s">
        <v>46</v>
      </c>
      <c r="C34" s="1">
        <v>785595.94</v>
      </c>
      <c r="D34" s="1">
        <v>791447.68</v>
      </c>
      <c r="E34" s="1">
        <f t="shared" si="0"/>
        <v>1577043.62</v>
      </c>
    </row>
    <row r="35" spans="1:5" ht="12" customHeight="1">
      <c r="A35" t="s">
        <v>47</v>
      </c>
      <c r="B35" s="2" t="s">
        <v>48</v>
      </c>
      <c r="C35" s="1">
        <v>4676.48</v>
      </c>
      <c r="D35" s="1">
        <v>82012.32</v>
      </c>
      <c r="E35" s="1">
        <f t="shared" si="0"/>
        <v>86688.8</v>
      </c>
    </row>
    <row r="36" spans="1:5" ht="12" customHeight="1">
      <c r="A36" t="s">
        <v>49</v>
      </c>
      <c r="B36" s="2" t="s">
        <v>50</v>
      </c>
      <c r="C36" s="1">
        <v>4676.48</v>
      </c>
      <c r="D36" s="1">
        <v>61215</v>
      </c>
      <c r="E36" s="1">
        <f t="shared" si="0"/>
        <v>65891.48</v>
      </c>
    </row>
    <row r="37" spans="1:5" ht="12" customHeight="1">
      <c r="A37" t="s">
        <v>557</v>
      </c>
      <c r="B37" t="s">
        <v>558</v>
      </c>
      <c r="C37" s="1"/>
      <c r="D37" s="1">
        <v>20797.32</v>
      </c>
      <c r="E37" s="1">
        <f t="shared" si="0"/>
        <v>20797.32</v>
      </c>
    </row>
    <row r="38" spans="1:5" ht="12" customHeight="1">
      <c r="A38" t="s">
        <v>51</v>
      </c>
      <c r="B38" s="2" t="s">
        <v>52</v>
      </c>
      <c r="C38" s="1">
        <v>7688120.75</v>
      </c>
      <c r="D38" s="1">
        <v>7642583.92</v>
      </c>
      <c r="E38" s="1">
        <f t="shared" si="0"/>
        <v>15330704.67</v>
      </c>
    </row>
    <row r="39" spans="1:5" ht="12" customHeight="1">
      <c r="A39" t="s">
        <v>53</v>
      </c>
      <c r="B39" s="2" t="s">
        <v>54</v>
      </c>
      <c r="C39" s="1">
        <v>3788490.86</v>
      </c>
      <c r="D39" s="1">
        <v>3765485.44</v>
      </c>
      <c r="E39" s="1">
        <f t="shared" si="0"/>
        <v>7553976.3</v>
      </c>
    </row>
    <row r="40" spans="1:5" ht="12" customHeight="1">
      <c r="A40" t="s">
        <v>55</v>
      </c>
      <c r="B40" s="2" t="s">
        <v>54</v>
      </c>
      <c r="C40" s="1">
        <v>3788490.86</v>
      </c>
      <c r="D40" s="1">
        <v>3765485.44</v>
      </c>
      <c r="E40" s="1">
        <f t="shared" si="0"/>
        <v>7553976.3</v>
      </c>
    </row>
    <row r="41" spans="1:5" ht="12" customHeight="1">
      <c r="A41" t="s">
        <v>56</v>
      </c>
      <c r="B41" s="2" t="s">
        <v>57</v>
      </c>
      <c r="C41" s="1">
        <v>3899629.89</v>
      </c>
      <c r="D41" s="1">
        <v>3682950.26</v>
      </c>
      <c r="E41" s="1">
        <f t="shared" si="0"/>
        <v>7582580.15</v>
      </c>
    </row>
    <row r="42" spans="1:5" ht="12" customHeight="1">
      <c r="A42" t="s">
        <v>58</v>
      </c>
      <c r="B42" s="2" t="s">
        <v>57</v>
      </c>
      <c r="C42" s="1">
        <v>3899629.89</v>
      </c>
      <c r="D42" s="1">
        <v>3682950.26</v>
      </c>
      <c r="E42" s="1">
        <f t="shared" si="0"/>
        <v>7582580.15</v>
      </c>
    </row>
    <row r="43" spans="1:5" ht="12" customHeight="1">
      <c r="A43" t="s">
        <v>559</v>
      </c>
      <c r="B43" t="s">
        <v>560</v>
      </c>
      <c r="C43" s="1"/>
      <c r="D43" s="1">
        <v>194148.22</v>
      </c>
      <c r="E43" s="1">
        <f t="shared" si="0"/>
        <v>194148.22</v>
      </c>
    </row>
    <row r="44" spans="1:5" ht="12" customHeight="1">
      <c r="A44" t="s">
        <v>561</v>
      </c>
      <c r="B44" t="s">
        <v>560</v>
      </c>
      <c r="C44" s="1"/>
      <c r="D44" s="1">
        <v>194148.22</v>
      </c>
      <c r="E44" s="1">
        <f t="shared" si="0"/>
        <v>194148.22</v>
      </c>
    </row>
    <row r="45" spans="1:5" ht="12" customHeight="1">
      <c r="A45" t="s">
        <v>59</v>
      </c>
      <c r="B45" s="2" t="s">
        <v>60</v>
      </c>
      <c r="C45" s="1">
        <v>13627486.24</v>
      </c>
      <c r="D45" s="1">
        <v>13859719.34</v>
      </c>
      <c r="E45" s="1">
        <f t="shared" si="0"/>
        <v>27487205.58</v>
      </c>
    </row>
    <row r="46" spans="1:5" ht="12" customHeight="1">
      <c r="A46" t="s">
        <v>61</v>
      </c>
      <c r="B46" s="2" t="s">
        <v>62</v>
      </c>
      <c r="C46" s="1">
        <v>778536.47</v>
      </c>
      <c r="D46" s="1">
        <v>784778.65</v>
      </c>
      <c r="E46" s="1">
        <f t="shared" si="0"/>
        <v>1563315.12</v>
      </c>
    </row>
    <row r="47" spans="1:5" ht="12" customHeight="1">
      <c r="A47" t="s">
        <v>63</v>
      </c>
      <c r="B47" s="2" t="s">
        <v>64</v>
      </c>
      <c r="C47" s="1">
        <v>778536.47</v>
      </c>
      <c r="D47" s="1">
        <v>784778.65</v>
      </c>
      <c r="E47" s="1">
        <f t="shared" si="0"/>
        <v>1563315.12</v>
      </c>
    </row>
    <row r="48" spans="1:5" ht="12" customHeight="1">
      <c r="A48" t="s">
        <v>65</v>
      </c>
      <c r="B48" s="2" t="s">
        <v>66</v>
      </c>
      <c r="C48" s="1">
        <v>18763.5</v>
      </c>
      <c r="D48" s="1">
        <v>80000</v>
      </c>
      <c r="E48" s="1">
        <f t="shared" si="0"/>
        <v>98763.5</v>
      </c>
    </row>
    <row r="49" spans="1:5" ht="12" customHeight="1">
      <c r="A49" t="s">
        <v>67</v>
      </c>
      <c r="B49" s="2" t="s">
        <v>68</v>
      </c>
      <c r="C49" s="1">
        <v>18763.5</v>
      </c>
      <c r="D49" s="1">
        <v>80000</v>
      </c>
      <c r="E49" s="1">
        <f t="shared" si="0"/>
        <v>98763.5</v>
      </c>
    </row>
    <row r="50" spans="1:5" ht="12" customHeight="1">
      <c r="A50" t="s">
        <v>69</v>
      </c>
      <c r="B50" s="2" t="s">
        <v>70</v>
      </c>
      <c r="C50" s="1">
        <v>11593640.39</v>
      </c>
      <c r="D50" s="1">
        <v>11657478.58</v>
      </c>
      <c r="E50" s="1">
        <f>C50+D50</f>
        <v>23251118.97</v>
      </c>
    </row>
    <row r="51" spans="1:5" ht="12" customHeight="1">
      <c r="A51" t="s">
        <v>71</v>
      </c>
      <c r="B51" s="2" t="s">
        <v>72</v>
      </c>
      <c r="C51" s="1">
        <v>11278910</v>
      </c>
      <c r="D51" s="1">
        <v>11286880</v>
      </c>
      <c r="E51" s="1">
        <f t="shared" si="0"/>
        <v>22565790</v>
      </c>
    </row>
    <row r="52" spans="1:5" ht="12" customHeight="1">
      <c r="A52" t="s">
        <v>73</v>
      </c>
      <c r="B52" s="2" t="s">
        <v>74</v>
      </c>
      <c r="C52" s="1">
        <v>314730.39</v>
      </c>
      <c r="D52" s="1">
        <v>370598.58</v>
      </c>
      <c r="E52" s="1">
        <f t="shared" si="0"/>
        <v>685328.97</v>
      </c>
    </row>
    <row r="53" spans="1:5" ht="12" customHeight="1">
      <c r="A53" t="s">
        <v>75</v>
      </c>
      <c r="B53" s="2" t="s">
        <v>76</v>
      </c>
      <c r="C53" s="1">
        <v>1236545.88</v>
      </c>
      <c r="D53" s="1">
        <v>1337462.11</v>
      </c>
      <c r="E53" s="1">
        <f t="shared" si="0"/>
        <v>2574007.99</v>
      </c>
    </row>
    <row r="54" spans="1:5" ht="12" customHeight="1">
      <c r="A54" t="s">
        <v>77</v>
      </c>
      <c r="B54" s="2" t="s">
        <v>78</v>
      </c>
      <c r="C54" s="1">
        <v>1236545.88</v>
      </c>
      <c r="D54" s="1">
        <v>1089462.11</v>
      </c>
      <c r="E54" s="1">
        <f t="shared" si="0"/>
        <v>2326007.99</v>
      </c>
    </row>
    <row r="55" spans="1:5" ht="12" customHeight="1">
      <c r="A55" t="s">
        <v>562</v>
      </c>
      <c r="B55" t="s">
        <v>563</v>
      </c>
      <c r="C55" s="1"/>
      <c r="D55" s="1">
        <v>39200</v>
      </c>
      <c r="E55" s="1">
        <f t="shared" si="0"/>
        <v>39200</v>
      </c>
    </row>
    <row r="56" spans="1:5" ht="12" customHeight="1">
      <c r="A56" t="s">
        <v>564</v>
      </c>
      <c r="B56" t="s">
        <v>565</v>
      </c>
      <c r="C56" s="1"/>
      <c r="D56" s="1">
        <v>208800</v>
      </c>
      <c r="E56" s="1">
        <f t="shared" si="0"/>
        <v>208800</v>
      </c>
    </row>
    <row r="57" spans="1:5" ht="12" customHeight="1">
      <c r="A57" s="12" t="s">
        <v>79</v>
      </c>
      <c r="B57" s="12" t="s">
        <v>80</v>
      </c>
      <c r="C57" s="14">
        <v>18700552.4</v>
      </c>
      <c r="D57" s="14">
        <v>15455823.97</v>
      </c>
      <c r="E57" s="14">
        <f>C57+D57</f>
        <v>34156376.37</v>
      </c>
    </row>
    <row r="58" spans="1:5" ht="12" customHeight="1">
      <c r="A58" t="s">
        <v>81</v>
      </c>
      <c r="B58" s="2" t="s">
        <v>82</v>
      </c>
      <c r="C58" s="1">
        <v>629068</v>
      </c>
      <c r="D58" s="1">
        <v>1821890.63</v>
      </c>
      <c r="E58" s="1">
        <f>C58+D58</f>
        <v>2450958.63</v>
      </c>
    </row>
    <row r="59" spans="1:5" ht="12" customHeight="1">
      <c r="A59" t="s">
        <v>83</v>
      </c>
      <c r="B59" s="2" t="s">
        <v>84</v>
      </c>
      <c r="C59" s="1">
        <v>357768.16</v>
      </c>
      <c r="D59" s="1">
        <v>419349.51</v>
      </c>
      <c r="E59" s="1">
        <f aca="true" t="shared" si="1" ref="E59:E124">C59+D59</f>
        <v>777117.6699999999</v>
      </c>
    </row>
    <row r="60" spans="1:5" ht="12" customHeight="1">
      <c r="A60" t="s">
        <v>85</v>
      </c>
      <c r="B60" s="2" t="s">
        <v>86</v>
      </c>
      <c r="C60" s="1">
        <v>333889.65</v>
      </c>
      <c r="D60" s="1">
        <v>413647.97</v>
      </c>
      <c r="E60" s="1">
        <f t="shared" si="1"/>
        <v>747537.62</v>
      </c>
    </row>
    <row r="61" spans="1:5" ht="12" customHeight="1">
      <c r="A61" t="s">
        <v>87</v>
      </c>
      <c r="B61" s="2" t="s">
        <v>88</v>
      </c>
      <c r="C61" s="1">
        <v>4372.54</v>
      </c>
      <c r="D61" s="1">
        <v>3665.84</v>
      </c>
      <c r="E61" s="1">
        <f t="shared" si="1"/>
        <v>8038.38</v>
      </c>
    </row>
    <row r="62" spans="1:5" ht="12" customHeight="1">
      <c r="A62" t="s">
        <v>89</v>
      </c>
      <c r="B62" s="2" t="s">
        <v>90</v>
      </c>
      <c r="C62" s="1">
        <v>19505.97</v>
      </c>
      <c r="D62" s="1">
        <v>2035.7</v>
      </c>
      <c r="E62" s="1">
        <f t="shared" si="1"/>
        <v>21541.670000000002</v>
      </c>
    </row>
    <row r="63" spans="1:5" ht="12" customHeight="1">
      <c r="A63" t="s">
        <v>566</v>
      </c>
      <c r="B63" t="s">
        <v>567</v>
      </c>
      <c r="C63" s="1"/>
      <c r="D63" s="1">
        <v>36072.52</v>
      </c>
      <c r="E63" s="1">
        <f t="shared" si="1"/>
        <v>36072.52</v>
      </c>
    </row>
    <row r="64" spans="1:5" ht="12" customHeight="1">
      <c r="A64" t="s">
        <v>568</v>
      </c>
      <c r="B64" t="s">
        <v>567</v>
      </c>
      <c r="C64" s="1"/>
      <c r="D64" s="1">
        <v>36072.52</v>
      </c>
      <c r="E64" s="1">
        <f t="shared" si="1"/>
        <v>36072.52</v>
      </c>
    </row>
    <row r="65" spans="1:5" ht="12" customHeight="1">
      <c r="A65" t="s">
        <v>91</v>
      </c>
      <c r="B65" s="2" t="s">
        <v>92</v>
      </c>
      <c r="C65" s="1">
        <v>40981.64</v>
      </c>
      <c r="D65" s="1">
        <v>339098.79</v>
      </c>
      <c r="E65" s="1">
        <f t="shared" si="1"/>
        <v>380080.43</v>
      </c>
    </row>
    <row r="66" spans="1:5" ht="12" customHeight="1">
      <c r="A66" t="s">
        <v>93</v>
      </c>
      <c r="B66" s="2" t="s">
        <v>92</v>
      </c>
      <c r="C66" s="1">
        <v>40981.64</v>
      </c>
      <c r="D66" s="1">
        <v>339098.79</v>
      </c>
      <c r="E66" s="1">
        <f t="shared" si="1"/>
        <v>380080.43</v>
      </c>
    </row>
    <row r="67" spans="1:5" ht="12" customHeight="1">
      <c r="A67" t="s">
        <v>94</v>
      </c>
      <c r="B67" s="2" t="s">
        <v>95</v>
      </c>
      <c r="C67" s="1">
        <v>7116</v>
      </c>
      <c r="D67" s="1">
        <v>7174.24</v>
      </c>
      <c r="E67" s="1">
        <f t="shared" si="1"/>
        <v>14290.24</v>
      </c>
    </row>
    <row r="68" spans="1:5" ht="12" customHeight="1">
      <c r="A68" t="s">
        <v>96</v>
      </c>
      <c r="B68" s="2" t="s">
        <v>95</v>
      </c>
      <c r="C68" s="1">
        <v>7116</v>
      </c>
      <c r="D68" s="1">
        <v>7174.24</v>
      </c>
      <c r="E68" s="1">
        <f t="shared" si="1"/>
        <v>14290.24</v>
      </c>
    </row>
    <row r="69" spans="1:5" ht="12" customHeight="1">
      <c r="A69" t="s">
        <v>97</v>
      </c>
      <c r="B69" s="2" t="s">
        <v>98</v>
      </c>
      <c r="C69" s="1">
        <v>223202.2</v>
      </c>
      <c r="D69" s="1">
        <v>986449.54</v>
      </c>
      <c r="E69" s="1">
        <f t="shared" si="1"/>
        <v>1209651.74</v>
      </c>
    </row>
    <row r="70" spans="1:5" ht="12" customHeight="1">
      <c r="A70" t="s">
        <v>99</v>
      </c>
      <c r="B70" s="2" t="s">
        <v>98</v>
      </c>
      <c r="C70" s="1">
        <v>223202.2</v>
      </c>
      <c r="D70" s="1">
        <v>986449.54</v>
      </c>
      <c r="E70" s="1">
        <f t="shared" si="1"/>
        <v>1209651.74</v>
      </c>
    </row>
    <row r="71" spans="1:5" ht="12" customHeight="1">
      <c r="A71" t="s">
        <v>569</v>
      </c>
      <c r="B71" t="s">
        <v>570</v>
      </c>
      <c r="C71" s="1"/>
      <c r="D71" s="1">
        <v>33746.03</v>
      </c>
      <c r="E71" s="1">
        <f t="shared" si="1"/>
        <v>33746.03</v>
      </c>
    </row>
    <row r="72" spans="1:5" ht="12" customHeight="1">
      <c r="A72" t="s">
        <v>571</v>
      </c>
      <c r="B72" t="s">
        <v>570</v>
      </c>
      <c r="C72" s="1"/>
      <c r="D72" s="1">
        <v>33746.03</v>
      </c>
      <c r="E72" s="1">
        <f t="shared" si="1"/>
        <v>33746.03</v>
      </c>
    </row>
    <row r="73" spans="1:5" ht="12" customHeight="1">
      <c r="A73" t="s">
        <v>100</v>
      </c>
      <c r="B73" s="2" t="s">
        <v>101</v>
      </c>
      <c r="C73" s="1">
        <v>208674.47</v>
      </c>
      <c r="D73" s="1">
        <v>2092269.23</v>
      </c>
      <c r="E73" s="1">
        <f t="shared" si="1"/>
        <v>2300943.7</v>
      </c>
    </row>
    <row r="74" spans="1:5" ht="12" customHeight="1">
      <c r="A74" t="s">
        <v>102</v>
      </c>
      <c r="B74" s="2" t="s">
        <v>103</v>
      </c>
      <c r="C74" s="1">
        <v>203436.07</v>
      </c>
      <c r="D74" s="1">
        <v>360253.14</v>
      </c>
      <c r="E74" s="1">
        <f t="shared" si="1"/>
        <v>563689.21</v>
      </c>
    </row>
    <row r="75" spans="1:5" ht="12" customHeight="1">
      <c r="A75" t="s">
        <v>104</v>
      </c>
      <c r="B75" s="2" t="s">
        <v>103</v>
      </c>
      <c r="C75" s="1">
        <v>203436.07</v>
      </c>
      <c r="D75" s="1">
        <v>360253.14</v>
      </c>
      <c r="E75" s="1">
        <f t="shared" si="1"/>
        <v>563689.21</v>
      </c>
    </row>
    <row r="76" spans="1:5" ht="12" customHeight="1">
      <c r="A76" t="s">
        <v>105</v>
      </c>
      <c r="B76" s="2" t="s">
        <v>106</v>
      </c>
      <c r="C76" s="1">
        <v>2772.4</v>
      </c>
      <c r="D76" s="1">
        <v>1729072.52</v>
      </c>
      <c r="E76" s="1">
        <f t="shared" si="1"/>
        <v>1731844.92</v>
      </c>
    </row>
    <row r="77" spans="1:5" ht="12" customHeight="1">
      <c r="A77" t="s">
        <v>107</v>
      </c>
      <c r="B77" s="2" t="s">
        <v>106</v>
      </c>
      <c r="C77" s="1">
        <v>2772.4</v>
      </c>
      <c r="D77" s="1">
        <v>1729072.52</v>
      </c>
      <c r="E77" s="1">
        <f>C77+D77</f>
        <v>1731844.92</v>
      </c>
    </row>
    <row r="78" spans="1:5" ht="12" customHeight="1">
      <c r="A78" t="s">
        <v>108</v>
      </c>
      <c r="B78" s="2" t="s">
        <v>109</v>
      </c>
      <c r="C78" s="1">
        <v>2466</v>
      </c>
      <c r="D78" s="1">
        <v>2943.57</v>
      </c>
      <c r="E78" s="1">
        <f t="shared" si="1"/>
        <v>5409.57</v>
      </c>
    </row>
    <row r="79" spans="1:5" ht="12" customHeight="1">
      <c r="A79" t="s">
        <v>110</v>
      </c>
      <c r="B79" s="2" t="s">
        <v>109</v>
      </c>
      <c r="C79" s="1">
        <v>2466</v>
      </c>
      <c r="D79" s="1">
        <v>2943.57</v>
      </c>
      <c r="E79" s="1">
        <f t="shared" si="1"/>
        <v>5409.57</v>
      </c>
    </row>
    <row r="80" spans="1:5" ht="12" customHeight="1">
      <c r="A80" t="s">
        <v>111</v>
      </c>
      <c r="B80" s="2" t="s">
        <v>112</v>
      </c>
      <c r="C80" s="1">
        <v>8409853.26</v>
      </c>
      <c r="D80" s="1">
        <v>4472751.08</v>
      </c>
      <c r="E80" s="1">
        <f t="shared" si="1"/>
        <v>12882604.34</v>
      </c>
    </row>
    <row r="81" spans="1:5" ht="12" customHeight="1">
      <c r="A81" t="s">
        <v>113</v>
      </c>
      <c r="B81" s="2" t="s">
        <v>114</v>
      </c>
      <c r="C81" s="1">
        <v>7063.24</v>
      </c>
      <c r="D81" s="1">
        <v>138087.42</v>
      </c>
      <c r="E81" s="1">
        <f t="shared" si="1"/>
        <v>145150.66</v>
      </c>
    </row>
    <row r="82" spans="1:5" ht="12" customHeight="1">
      <c r="A82" t="s">
        <v>115</v>
      </c>
      <c r="B82" s="2" t="s">
        <v>114</v>
      </c>
      <c r="C82" s="1">
        <v>7063.24</v>
      </c>
      <c r="D82" s="1">
        <v>138087.42</v>
      </c>
      <c r="E82" s="1">
        <f t="shared" si="1"/>
        <v>145150.66</v>
      </c>
    </row>
    <row r="83" spans="1:5" ht="12" customHeight="1">
      <c r="A83" t="s">
        <v>116</v>
      </c>
      <c r="B83" s="2" t="s">
        <v>117</v>
      </c>
      <c r="C83" s="1">
        <v>13795.09</v>
      </c>
      <c r="D83" s="1">
        <v>330364.38</v>
      </c>
      <c r="E83" s="1">
        <f t="shared" si="1"/>
        <v>344159.47000000003</v>
      </c>
    </row>
    <row r="84" spans="1:5" ht="12" customHeight="1">
      <c r="A84" t="s">
        <v>118</v>
      </c>
      <c r="B84" s="2" t="s">
        <v>117</v>
      </c>
      <c r="C84" s="1">
        <v>13795.09</v>
      </c>
      <c r="D84" s="1">
        <v>330364.38</v>
      </c>
      <c r="E84" s="1">
        <f t="shared" si="1"/>
        <v>344159.47000000003</v>
      </c>
    </row>
    <row r="85" spans="1:5" ht="12" customHeight="1">
      <c r="A85" t="s">
        <v>119</v>
      </c>
      <c r="B85" s="2" t="s">
        <v>120</v>
      </c>
      <c r="C85" s="1">
        <v>9112.54</v>
      </c>
      <c r="D85" s="1">
        <v>7486.13</v>
      </c>
      <c r="E85" s="1">
        <f t="shared" si="1"/>
        <v>16598.670000000002</v>
      </c>
    </row>
    <row r="86" spans="1:5" ht="12" customHeight="1">
      <c r="A86" t="s">
        <v>121</v>
      </c>
      <c r="B86" s="2" t="s">
        <v>120</v>
      </c>
      <c r="C86" s="1">
        <v>9112.54</v>
      </c>
      <c r="D86" s="1">
        <v>7486.13</v>
      </c>
      <c r="E86" s="1">
        <f t="shared" si="1"/>
        <v>16598.670000000002</v>
      </c>
    </row>
    <row r="87" spans="1:5" ht="12" customHeight="1">
      <c r="A87" t="s">
        <v>122</v>
      </c>
      <c r="B87" s="2" t="s">
        <v>123</v>
      </c>
      <c r="C87" s="1">
        <v>15551.66</v>
      </c>
      <c r="D87" s="1">
        <v>496948.66</v>
      </c>
      <c r="E87" s="1">
        <f t="shared" si="1"/>
        <v>512500.31999999995</v>
      </c>
    </row>
    <row r="88" spans="1:5" ht="12" customHeight="1">
      <c r="A88" t="s">
        <v>124</v>
      </c>
      <c r="B88" s="2" t="s">
        <v>123</v>
      </c>
      <c r="C88" s="1">
        <v>15551.66</v>
      </c>
      <c r="D88" s="1">
        <v>496948.66</v>
      </c>
      <c r="E88" s="1">
        <f t="shared" si="1"/>
        <v>512500.31999999995</v>
      </c>
    </row>
    <row r="89" spans="1:5" ht="12" customHeight="1">
      <c r="A89" t="s">
        <v>125</v>
      </c>
      <c r="B89" s="2" t="s">
        <v>126</v>
      </c>
      <c r="C89" s="1">
        <v>7603470.51</v>
      </c>
      <c r="D89" s="1">
        <v>817784.48</v>
      </c>
      <c r="E89" s="1">
        <f t="shared" si="1"/>
        <v>8421254.99</v>
      </c>
    </row>
    <row r="90" spans="1:5" ht="12" customHeight="1">
      <c r="A90" t="s">
        <v>127</v>
      </c>
      <c r="B90" s="2" t="s">
        <v>126</v>
      </c>
      <c r="C90" s="1">
        <v>45083.22</v>
      </c>
      <c r="D90" s="1">
        <v>102830.78</v>
      </c>
      <c r="E90" s="1">
        <f t="shared" si="1"/>
        <v>147914</v>
      </c>
    </row>
    <row r="91" spans="1:5" ht="12" customHeight="1">
      <c r="A91" t="s">
        <v>128</v>
      </c>
      <c r="B91" s="2" t="s">
        <v>129</v>
      </c>
      <c r="C91" s="1">
        <v>7558387.29</v>
      </c>
      <c r="D91" s="1">
        <v>714953.7</v>
      </c>
      <c r="E91" s="1">
        <f>C91+D91</f>
        <v>8273340.99</v>
      </c>
    </row>
    <row r="92" spans="1:5" ht="12" customHeight="1">
      <c r="A92" t="s">
        <v>130</v>
      </c>
      <c r="B92" s="2" t="s">
        <v>131</v>
      </c>
      <c r="C92" s="1">
        <v>544603.5</v>
      </c>
      <c r="D92" s="1">
        <v>942924.17</v>
      </c>
      <c r="E92" s="1">
        <f t="shared" si="1"/>
        <v>1487527.67</v>
      </c>
    </row>
    <row r="93" spans="1:5" ht="12" customHeight="1">
      <c r="A93" t="s">
        <v>132</v>
      </c>
      <c r="B93" s="2" t="s">
        <v>131</v>
      </c>
      <c r="C93" s="1">
        <v>544603.5</v>
      </c>
      <c r="D93" s="1">
        <v>942924.17</v>
      </c>
      <c r="E93" s="1">
        <f t="shared" si="1"/>
        <v>1487527.67</v>
      </c>
    </row>
    <row r="94" spans="1:5" ht="12" customHeight="1">
      <c r="A94" t="s">
        <v>133</v>
      </c>
      <c r="B94" s="2" t="s">
        <v>134</v>
      </c>
      <c r="C94" s="1">
        <v>4548.13</v>
      </c>
      <c r="D94" s="1">
        <v>160296.36</v>
      </c>
      <c r="E94" s="1">
        <f t="shared" si="1"/>
        <v>164844.49</v>
      </c>
    </row>
    <row r="95" spans="1:5" ht="12" customHeight="1">
      <c r="A95" t="s">
        <v>135</v>
      </c>
      <c r="B95" s="2" t="s">
        <v>134</v>
      </c>
      <c r="C95" s="1">
        <v>4548.13</v>
      </c>
      <c r="D95" s="1">
        <v>160296.36</v>
      </c>
      <c r="E95" s="1">
        <f t="shared" si="1"/>
        <v>164844.49</v>
      </c>
    </row>
    <row r="96" spans="1:5" ht="12" customHeight="1">
      <c r="A96" t="s">
        <v>136</v>
      </c>
      <c r="B96" s="2" t="s">
        <v>137</v>
      </c>
      <c r="C96" s="1">
        <v>211708.59</v>
      </c>
      <c r="D96" s="1">
        <v>1578859.48</v>
      </c>
      <c r="E96" s="1">
        <f t="shared" si="1"/>
        <v>1790568.07</v>
      </c>
    </row>
    <row r="97" spans="1:5" ht="12" customHeight="1">
      <c r="A97" t="s">
        <v>138</v>
      </c>
      <c r="B97" s="2" t="s">
        <v>137</v>
      </c>
      <c r="C97" s="1">
        <v>211708.59</v>
      </c>
      <c r="D97" s="1">
        <v>1578859.48</v>
      </c>
      <c r="E97" s="1">
        <f t="shared" si="1"/>
        <v>1790568.07</v>
      </c>
    </row>
    <row r="98" spans="1:5" ht="12" customHeight="1">
      <c r="A98" t="s">
        <v>139</v>
      </c>
      <c r="B98" s="2" t="s">
        <v>140</v>
      </c>
      <c r="C98" s="1">
        <v>97639.79</v>
      </c>
      <c r="D98" s="1">
        <v>673740.08</v>
      </c>
      <c r="E98" s="1">
        <f t="shared" si="1"/>
        <v>771379.87</v>
      </c>
    </row>
    <row r="99" spans="1:5" ht="12" customHeight="1">
      <c r="A99" t="s">
        <v>141</v>
      </c>
      <c r="B99" s="2" t="s">
        <v>142</v>
      </c>
      <c r="C99" s="1">
        <v>3677.65</v>
      </c>
      <c r="D99" s="1">
        <v>2458.68</v>
      </c>
      <c r="E99" s="1">
        <f t="shared" si="1"/>
        <v>6136.33</v>
      </c>
    </row>
    <row r="100" spans="1:5" ht="12" customHeight="1">
      <c r="A100" t="s">
        <v>143</v>
      </c>
      <c r="B100" s="2" t="s">
        <v>142</v>
      </c>
      <c r="C100" s="1">
        <v>3677.65</v>
      </c>
      <c r="D100" s="1">
        <v>2458.68</v>
      </c>
      <c r="E100" s="1">
        <f t="shared" si="1"/>
        <v>6136.33</v>
      </c>
    </row>
    <row r="101" spans="1:5" ht="12" customHeight="1">
      <c r="A101" t="s">
        <v>144</v>
      </c>
      <c r="B101" s="2" t="s">
        <v>145</v>
      </c>
      <c r="C101" s="1">
        <v>20049.04</v>
      </c>
      <c r="D101" s="1">
        <v>282915.59</v>
      </c>
      <c r="E101" s="1">
        <f t="shared" si="1"/>
        <v>302964.63</v>
      </c>
    </row>
    <row r="102" spans="1:5" ht="12" customHeight="1">
      <c r="A102" t="s">
        <v>146</v>
      </c>
      <c r="B102" s="2" t="s">
        <v>145</v>
      </c>
      <c r="C102" s="1">
        <v>20049.04</v>
      </c>
      <c r="D102" s="1">
        <v>282915.59</v>
      </c>
      <c r="E102" s="1">
        <f t="shared" si="1"/>
        <v>302964.63</v>
      </c>
    </row>
    <row r="103" spans="1:5" ht="12" customHeight="1">
      <c r="A103" t="s">
        <v>147</v>
      </c>
      <c r="B103" s="2" t="s">
        <v>148</v>
      </c>
      <c r="C103" s="1">
        <v>570.7</v>
      </c>
      <c r="D103" s="1">
        <v>84917.54</v>
      </c>
      <c r="E103" s="1">
        <f t="shared" si="1"/>
        <v>85488.23999999999</v>
      </c>
    </row>
    <row r="104" spans="1:5" ht="12" customHeight="1">
      <c r="A104" t="s">
        <v>149</v>
      </c>
      <c r="B104" s="2" t="s">
        <v>148</v>
      </c>
      <c r="C104" s="1">
        <v>570.7</v>
      </c>
      <c r="D104" s="1">
        <v>84917.54</v>
      </c>
      <c r="E104" s="1">
        <f t="shared" si="1"/>
        <v>85488.23999999999</v>
      </c>
    </row>
    <row r="105" spans="1:5" ht="12" customHeight="1">
      <c r="A105" t="s">
        <v>150</v>
      </c>
      <c r="B105" s="2" t="s">
        <v>151</v>
      </c>
      <c r="C105" s="1">
        <v>4661.81</v>
      </c>
      <c r="D105" s="1">
        <v>151828.61</v>
      </c>
      <c r="E105" s="1">
        <f t="shared" si="1"/>
        <v>156490.41999999998</v>
      </c>
    </row>
    <row r="106" spans="1:5" ht="12" customHeight="1">
      <c r="A106" t="s">
        <v>152</v>
      </c>
      <c r="B106" s="2" t="s">
        <v>151</v>
      </c>
      <c r="C106" s="1">
        <v>4661.81</v>
      </c>
      <c r="D106" s="1">
        <v>151828.61</v>
      </c>
      <c r="E106" s="1">
        <f t="shared" si="1"/>
        <v>156490.41999999998</v>
      </c>
    </row>
    <row r="107" spans="1:5" ht="12" customHeight="1">
      <c r="A107" t="s">
        <v>153</v>
      </c>
      <c r="B107" s="2" t="s">
        <v>154</v>
      </c>
      <c r="C107" s="1">
        <v>41944.55</v>
      </c>
      <c r="D107" s="1">
        <v>37604.12</v>
      </c>
      <c r="E107" s="1">
        <f t="shared" si="1"/>
        <v>79548.67000000001</v>
      </c>
    </row>
    <row r="108" spans="1:5" ht="12" customHeight="1">
      <c r="A108" t="s">
        <v>155</v>
      </c>
      <c r="B108" s="2" t="s">
        <v>154</v>
      </c>
      <c r="C108" s="1">
        <v>41944.55</v>
      </c>
      <c r="D108" s="1">
        <v>37604.12</v>
      </c>
      <c r="E108" s="1">
        <f>C108+D108</f>
        <v>79548.67000000001</v>
      </c>
    </row>
    <row r="109" spans="1:5" ht="12" customHeight="1">
      <c r="A109" t="s">
        <v>156</v>
      </c>
      <c r="B109" s="2" t="s">
        <v>157</v>
      </c>
      <c r="C109" s="1">
        <v>26736.04</v>
      </c>
      <c r="D109" s="1">
        <v>114015.54</v>
      </c>
      <c r="E109" s="1">
        <f t="shared" si="1"/>
        <v>140751.58</v>
      </c>
    </row>
    <row r="110" spans="1:5" ht="12" customHeight="1">
      <c r="A110" t="s">
        <v>158</v>
      </c>
      <c r="B110" s="2" t="s">
        <v>157</v>
      </c>
      <c r="C110" s="1">
        <v>26736.04</v>
      </c>
      <c r="D110" s="1">
        <v>114015.54</v>
      </c>
      <c r="E110" s="1">
        <f t="shared" si="1"/>
        <v>140751.58</v>
      </c>
    </row>
    <row r="111" spans="1:5" ht="12" customHeight="1">
      <c r="A111" t="s">
        <v>159</v>
      </c>
      <c r="B111" s="2" t="s">
        <v>160</v>
      </c>
      <c r="C111" s="1">
        <v>8037950.79</v>
      </c>
      <c r="D111" s="1">
        <v>5163289.26</v>
      </c>
      <c r="E111" s="1">
        <f t="shared" si="1"/>
        <v>13201240.05</v>
      </c>
    </row>
    <row r="112" spans="1:5" ht="12" customHeight="1">
      <c r="A112" t="s">
        <v>161</v>
      </c>
      <c r="B112" s="2" t="s">
        <v>160</v>
      </c>
      <c r="C112" s="1">
        <v>8037950.79</v>
      </c>
      <c r="D112" s="1">
        <v>5163289.26</v>
      </c>
      <c r="E112" s="1">
        <f t="shared" si="1"/>
        <v>13201240.05</v>
      </c>
    </row>
    <row r="113" spans="1:5" ht="12" customHeight="1">
      <c r="A113" t="s">
        <v>162</v>
      </c>
      <c r="B113" s="2" t="s">
        <v>163</v>
      </c>
      <c r="C113" s="1">
        <v>7666432.19</v>
      </c>
      <c r="D113" s="1">
        <v>4888384.68</v>
      </c>
      <c r="E113" s="1">
        <f t="shared" si="1"/>
        <v>12554816.870000001</v>
      </c>
    </row>
    <row r="114" spans="1:5" ht="12" customHeight="1">
      <c r="A114" t="s">
        <v>164</v>
      </c>
      <c r="B114" s="2" t="s">
        <v>165</v>
      </c>
      <c r="C114" s="1">
        <v>298925.04</v>
      </c>
      <c r="D114" s="1">
        <v>221747.46</v>
      </c>
      <c r="E114" s="1">
        <f t="shared" si="1"/>
        <v>520672.5</v>
      </c>
    </row>
    <row r="115" spans="1:5" ht="12" customHeight="1">
      <c r="A115" t="s">
        <v>166</v>
      </c>
      <c r="B115" s="2" t="s">
        <v>167</v>
      </c>
      <c r="C115" s="1">
        <v>72593.56</v>
      </c>
      <c r="D115" s="1">
        <v>53157.12</v>
      </c>
      <c r="E115" s="1">
        <f t="shared" si="1"/>
        <v>125750.68</v>
      </c>
    </row>
    <row r="116" spans="1:5" ht="12" customHeight="1">
      <c r="A116" t="s">
        <v>168</v>
      </c>
      <c r="B116" s="2" t="s">
        <v>169</v>
      </c>
      <c r="C116" s="1">
        <v>27735.37</v>
      </c>
      <c r="D116" s="1">
        <v>572767.43</v>
      </c>
      <c r="E116" s="1">
        <f t="shared" si="1"/>
        <v>600502.8</v>
      </c>
    </row>
    <row r="117" spans="1:5" ht="12" customHeight="1">
      <c r="A117" t="s">
        <v>572</v>
      </c>
      <c r="B117" t="s">
        <v>573</v>
      </c>
      <c r="C117" s="1"/>
      <c r="D117" s="1">
        <v>446936.4</v>
      </c>
      <c r="E117" s="1">
        <f t="shared" si="1"/>
        <v>446936.4</v>
      </c>
    </row>
    <row r="118" spans="1:5" ht="12" customHeight="1">
      <c r="A118" t="s">
        <v>574</v>
      </c>
      <c r="B118" t="s">
        <v>573</v>
      </c>
      <c r="C118" s="1"/>
      <c r="D118" s="1">
        <v>446936.4</v>
      </c>
      <c r="E118" s="1">
        <f t="shared" si="1"/>
        <v>446936.4</v>
      </c>
    </row>
    <row r="119" spans="1:5" ht="12" customHeight="1">
      <c r="A119" t="s">
        <v>575</v>
      </c>
      <c r="B119" t="s">
        <v>576</v>
      </c>
      <c r="C119" s="1"/>
      <c r="D119" s="1">
        <v>67949.37</v>
      </c>
      <c r="E119" s="1">
        <f t="shared" si="1"/>
        <v>67949.37</v>
      </c>
    </row>
    <row r="120" spans="1:5" ht="12" customHeight="1">
      <c r="A120" t="s">
        <v>577</v>
      </c>
      <c r="B120" t="s">
        <v>576</v>
      </c>
      <c r="C120" s="1"/>
      <c r="D120" s="1">
        <v>67949.37</v>
      </c>
      <c r="E120" s="1">
        <f t="shared" si="1"/>
        <v>67949.37</v>
      </c>
    </row>
    <row r="121" spans="1:5" ht="12" customHeight="1">
      <c r="A121" t="s">
        <v>578</v>
      </c>
      <c r="B121" t="s">
        <v>579</v>
      </c>
      <c r="C121" s="1"/>
      <c r="D121" s="1">
        <v>47340.2</v>
      </c>
      <c r="E121" s="1">
        <f t="shared" si="1"/>
        <v>47340.2</v>
      </c>
    </row>
    <row r="122" spans="1:5" ht="12" customHeight="1">
      <c r="A122" t="s">
        <v>580</v>
      </c>
      <c r="B122" t="s">
        <v>579</v>
      </c>
      <c r="C122" s="1"/>
      <c r="D122" s="1">
        <v>47340.2</v>
      </c>
      <c r="E122" s="1">
        <f t="shared" si="1"/>
        <v>47340.2</v>
      </c>
    </row>
    <row r="123" spans="1:5" ht="12" customHeight="1">
      <c r="A123" t="s">
        <v>170</v>
      </c>
      <c r="B123" s="2" t="s">
        <v>171</v>
      </c>
      <c r="C123" s="1">
        <v>27735.37</v>
      </c>
      <c r="D123" s="1">
        <v>10541.46</v>
      </c>
      <c r="E123" s="1">
        <f>C123+D123</f>
        <v>38276.83</v>
      </c>
    </row>
    <row r="124" spans="1:5" ht="12" customHeight="1">
      <c r="A124" t="s">
        <v>172</v>
      </c>
      <c r="B124" s="2" t="s">
        <v>171</v>
      </c>
      <c r="C124" s="1">
        <v>27735.37</v>
      </c>
      <c r="D124" s="1">
        <v>10541.46</v>
      </c>
      <c r="E124" s="1">
        <f t="shared" si="1"/>
        <v>38276.83</v>
      </c>
    </row>
    <row r="125" spans="1:5" ht="12" customHeight="1">
      <c r="A125" t="s">
        <v>173</v>
      </c>
      <c r="B125" s="2" t="s">
        <v>174</v>
      </c>
      <c r="C125" s="1">
        <v>1289630.72</v>
      </c>
      <c r="D125" s="1">
        <v>659116.26</v>
      </c>
      <c r="E125" s="1">
        <f aca="true" t="shared" si="2" ref="E125:E139">C125+D125</f>
        <v>1948746.98</v>
      </c>
    </row>
    <row r="126" spans="1:5" ht="12" customHeight="1">
      <c r="A126" t="s">
        <v>175</v>
      </c>
      <c r="B126" s="2" t="s">
        <v>176</v>
      </c>
      <c r="C126" s="1">
        <v>14185.28</v>
      </c>
      <c r="D126" s="1">
        <v>354091.35</v>
      </c>
      <c r="E126" s="1">
        <f t="shared" si="2"/>
        <v>368276.63</v>
      </c>
    </row>
    <row r="127" spans="1:5" ht="12" customHeight="1">
      <c r="A127" t="s">
        <v>177</v>
      </c>
      <c r="B127" s="2" t="s">
        <v>176</v>
      </c>
      <c r="C127" s="1">
        <v>14185.28</v>
      </c>
      <c r="D127" s="1">
        <v>354091.35</v>
      </c>
      <c r="E127" s="1">
        <f t="shared" si="2"/>
        <v>368276.63</v>
      </c>
    </row>
    <row r="128" spans="1:5" ht="12" customHeight="1">
      <c r="A128" t="s">
        <v>178</v>
      </c>
      <c r="B128" s="2" t="s">
        <v>179</v>
      </c>
      <c r="C128" s="1">
        <v>2515.99</v>
      </c>
      <c r="D128" s="1">
        <v>49438.78</v>
      </c>
      <c r="E128" s="1">
        <f t="shared" si="2"/>
        <v>51954.77</v>
      </c>
    </row>
    <row r="129" spans="1:5" ht="12" customHeight="1">
      <c r="A129" t="s">
        <v>180</v>
      </c>
      <c r="B129" s="2" t="s">
        <v>179</v>
      </c>
      <c r="C129" s="1">
        <v>2515.99</v>
      </c>
      <c r="D129" s="1">
        <v>49438.78</v>
      </c>
      <c r="E129" s="1">
        <f t="shared" si="2"/>
        <v>51954.77</v>
      </c>
    </row>
    <row r="130" spans="1:5" ht="12" customHeight="1">
      <c r="A130" t="s">
        <v>181</v>
      </c>
      <c r="B130" s="2" t="s">
        <v>182</v>
      </c>
      <c r="C130" s="1">
        <v>2640.72</v>
      </c>
      <c r="D130" s="1">
        <v>5791.91</v>
      </c>
      <c r="E130" s="1">
        <f t="shared" si="2"/>
        <v>8432.63</v>
      </c>
    </row>
    <row r="131" spans="1:5" ht="12" customHeight="1">
      <c r="A131" t="s">
        <v>183</v>
      </c>
      <c r="B131" s="2" t="s">
        <v>182</v>
      </c>
      <c r="C131" s="1">
        <v>2640.72</v>
      </c>
      <c r="D131" s="1">
        <v>5791.91</v>
      </c>
      <c r="E131" s="1">
        <f t="shared" si="2"/>
        <v>8432.63</v>
      </c>
    </row>
    <row r="132" spans="1:5" ht="12" customHeight="1">
      <c r="A132" t="s">
        <v>184</v>
      </c>
      <c r="B132" s="2" t="s">
        <v>185</v>
      </c>
      <c r="C132" s="1">
        <v>1177918.34</v>
      </c>
      <c r="D132" s="1">
        <v>23778.61</v>
      </c>
      <c r="E132" s="1">
        <f t="shared" si="2"/>
        <v>1201696.9500000002</v>
      </c>
    </row>
    <row r="133" spans="1:5" ht="12" customHeight="1">
      <c r="A133" t="s">
        <v>186</v>
      </c>
      <c r="B133" s="2" t="s">
        <v>185</v>
      </c>
      <c r="C133" s="1">
        <v>1177918.34</v>
      </c>
      <c r="D133" s="1">
        <v>23778.61</v>
      </c>
      <c r="E133" s="1">
        <f t="shared" si="2"/>
        <v>1201696.9500000002</v>
      </c>
    </row>
    <row r="134" spans="1:5" ht="12" customHeight="1">
      <c r="A134" t="s">
        <v>187</v>
      </c>
      <c r="B134" s="2" t="s">
        <v>188</v>
      </c>
      <c r="C134" s="1">
        <v>14604.66</v>
      </c>
      <c r="D134" s="1">
        <v>16445.69</v>
      </c>
      <c r="E134" s="1">
        <f t="shared" si="2"/>
        <v>31050.35</v>
      </c>
    </row>
    <row r="135" spans="1:5" ht="12" customHeight="1">
      <c r="A135" t="s">
        <v>189</v>
      </c>
      <c r="B135" s="2" t="s">
        <v>188</v>
      </c>
      <c r="C135" s="1">
        <v>14604.66</v>
      </c>
      <c r="D135" s="1">
        <v>16445.69</v>
      </c>
      <c r="E135" s="1">
        <f t="shared" si="2"/>
        <v>31050.35</v>
      </c>
    </row>
    <row r="136" spans="1:5" ht="12" customHeight="1">
      <c r="A136" t="s">
        <v>190</v>
      </c>
      <c r="B136" s="2" t="s">
        <v>191</v>
      </c>
      <c r="C136" s="1">
        <v>51286.41</v>
      </c>
      <c r="D136" s="1">
        <v>204141.43</v>
      </c>
      <c r="E136" s="1">
        <f t="shared" si="2"/>
        <v>255427.84</v>
      </c>
    </row>
    <row r="137" spans="1:5" ht="12" customHeight="1">
      <c r="A137" t="s">
        <v>192</v>
      </c>
      <c r="B137" s="2" t="s">
        <v>191</v>
      </c>
      <c r="C137" s="1">
        <v>51286.41</v>
      </c>
      <c r="D137" s="1">
        <v>204141.43</v>
      </c>
      <c r="E137" s="1">
        <f t="shared" si="2"/>
        <v>255427.84</v>
      </c>
    </row>
    <row r="138" spans="1:5" ht="12" customHeight="1">
      <c r="A138" t="s">
        <v>193</v>
      </c>
      <c r="B138" s="2" t="s">
        <v>194</v>
      </c>
      <c r="C138" s="1">
        <v>26479.32</v>
      </c>
      <c r="D138" s="1">
        <v>5428.49</v>
      </c>
      <c r="E138" s="1">
        <f t="shared" si="2"/>
        <v>31907.809999999998</v>
      </c>
    </row>
    <row r="139" spans="1:5" ht="12" customHeight="1">
      <c r="A139" t="s">
        <v>195</v>
      </c>
      <c r="B139" s="2" t="s">
        <v>194</v>
      </c>
      <c r="C139" s="1">
        <v>26479.32</v>
      </c>
      <c r="D139" s="1">
        <v>5428.49</v>
      </c>
      <c r="E139" s="1">
        <f t="shared" si="2"/>
        <v>31907.809999999998</v>
      </c>
    </row>
    <row r="140" spans="1:5" ht="12" customHeight="1">
      <c r="A140" s="12" t="s">
        <v>196</v>
      </c>
      <c r="B140" s="12" t="s">
        <v>197</v>
      </c>
      <c r="C140" s="14">
        <v>88725261.73</v>
      </c>
      <c r="D140" s="14">
        <v>115196895.95</v>
      </c>
      <c r="E140" s="14">
        <f>C140+D140</f>
        <v>203922157.68</v>
      </c>
    </row>
    <row r="141" spans="1:5" ht="12" customHeight="1">
      <c r="A141" t="s">
        <v>198</v>
      </c>
      <c r="B141" s="2" t="s">
        <v>199</v>
      </c>
      <c r="C141" s="1">
        <v>10252972.24</v>
      </c>
      <c r="D141" s="1">
        <v>22751291.6</v>
      </c>
      <c r="E141" s="1">
        <f>C141+D141</f>
        <v>33004263.840000004</v>
      </c>
    </row>
    <row r="142" spans="1:5" ht="12" customHeight="1">
      <c r="A142" t="s">
        <v>200</v>
      </c>
      <c r="B142" s="2" t="s">
        <v>201</v>
      </c>
      <c r="C142" s="1">
        <v>10015640.91</v>
      </c>
      <c r="D142" s="1">
        <v>21098965.04</v>
      </c>
      <c r="E142" s="1">
        <f aca="true" t="shared" si="3" ref="E142:E195">C142+D142</f>
        <v>31114605.95</v>
      </c>
    </row>
    <row r="143" spans="1:5" ht="12" customHeight="1">
      <c r="A143" t="s">
        <v>202</v>
      </c>
      <c r="B143" s="2" t="s">
        <v>203</v>
      </c>
      <c r="C143" s="1">
        <v>1777353.52</v>
      </c>
      <c r="D143" s="1">
        <v>2447196.38</v>
      </c>
      <c r="E143" s="1">
        <f t="shared" si="3"/>
        <v>4224549.9</v>
      </c>
    </row>
    <row r="144" spans="1:5" ht="12" customHeight="1">
      <c r="A144" t="s">
        <v>204</v>
      </c>
      <c r="B144" s="2" t="s">
        <v>205</v>
      </c>
      <c r="C144" s="1">
        <v>8215447.39</v>
      </c>
      <c r="D144" s="1">
        <v>18634492.52</v>
      </c>
      <c r="E144" s="1">
        <f t="shared" si="3"/>
        <v>26849939.91</v>
      </c>
    </row>
    <row r="145" spans="1:5" ht="12" customHeight="1">
      <c r="A145" t="s">
        <v>206</v>
      </c>
      <c r="B145" s="2" t="s">
        <v>207</v>
      </c>
      <c r="C145" s="1">
        <v>22840</v>
      </c>
      <c r="D145" s="1">
        <v>17276.14</v>
      </c>
      <c r="E145" s="1">
        <f t="shared" si="3"/>
        <v>40116.14</v>
      </c>
    </row>
    <row r="146" spans="1:5" ht="12" customHeight="1">
      <c r="A146" t="s">
        <v>581</v>
      </c>
      <c r="B146" t="s">
        <v>582</v>
      </c>
      <c r="C146" s="1"/>
      <c r="D146" s="1">
        <v>292468.49</v>
      </c>
      <c r="E146" s="1">
        <f t="shared" si="3"/>
        <v>292468.49</v>
      </c>
    </row>
    <row r="147" spans="1:5" ht="12" customHeight="1">
      <c r="A147" t="s">
        <v>583</v>
      </c>
      <c r="B147" t="s">
        <v>584</v>
      </c>
      <c r="C147" s="1"/>
      <c r="D147" s="1">
        <v>292468.49</v>
      </c>
      <c r="E147" s="1">
        <f t="shared" si="3"/>
        <v>292468.49</v>
      </c>
    </row>
    <row r="148" spans="1:5" ht="12" customHeight="1">
      <c r="A148" t="s">
        <v>208</v>
      </c>
      <c r="B148" s="2" t="s">
        <v>209</v>
      </c>
      <c r="C148" s="1">
        <v>10883.8</v>
      </c>
      <c r="D148" s="1">
        <v>139483.9</v>
      </c>
      <c r="E148" s="1">
        <f t="shared" si="3"/>
        <v>150367.69999999998</v>
      </c>
    </row>
    <row r="149" spans="1:5" ht="12" customHeight="1">
      <c r="A149" t="s">
        <v>210</v>
      </c>
      <c r="B149" s="2" t="s">
        <v>209</v>
      </c>
      <c r="C149" s="1">
        <v>10883.8</v>
      </c>
      <c r="D149" s="1">
        <v>139483.9</v>
      </c>
      <c r="E149" s="1">
        <f t="shared" si="3"/>
        <v>150367.69999999998</v>
      </c>
    </row>
    <row r="150" spans="1:5" ht="12" customHeight="1">
      <c r="A150" t="s">
        <v>211</v>
      </c>
      <c r="B150" s="2" t="s">
        <v>212</v>
      </c>
      <c r="C150" s="1">
        <v>117540.83</v>
      </c>
      <c r="D150" s="1">
        <v>105301.94</v>
      </c>
      <c r="E150" s="1">
        <f t="shared" si="3"/>
        <v>222842.77000000002</v>
      </c>
    </row>
    <row r="151" spans="1:5" ht="12" customHeight="1">
      <c r="A151" t="s">
        <v>213</v>
      </c>
      <c r="B151" s="2" t="s">
        <v>212</v>
      </c>
      <c r="C151" s="1">
        <v>117540.83</v>
      </c>
      <c r="D151" s="1">
        <v>105301.94</v>
      </c>
      <c r="E151" s="1">
        <f t="shared" si="3"/>
        <v>222842.77000000002</v>
      </c>
    </row>
    <row r="152" spans="1:5" ht="12" customHeight="1">
      <c r="A152" t="s">
        <v>214</v>
      </c>
      <c r="B152" s="2" t="s">
        <v>215</v>
      </c>
      <c r="C152" s="1">
        <v>5249.92</v>
      </c>
      <c r="D152" s="1">
        <v>2800</v>
      </c>
      <c r="E152" s="1">
        <f t="shared" si="3"/>
        <v>8049.92</v>
      </c>
    </row>
    <row r="153" spans="1:5" ht="12" customHeight="1">
      <c r="A153" t="s">
        <v>216</v>
      </c>
      <c r="B153" s="2" t="s">
        <v>215</v>
      </c>
      <c r="C153" s="1">
        <v>5249.92</v>
      </c>
      <c r="D153" s="1">
        <v>2800</v>
      </c>
      <c r="E153" s="1">
        <f t="shared" si="3"/>
        <v>8049.92</v>
      </c>
    </row>
    <row r="154" spans="1:5" ht="12" customHeight="1">
      <c r="A154" t="s">
        <v>217</v>
      </c>
      <c r="B154" s="2" t="s">
        <v>218</v>
      </c>
      <c r="C154" s="1">
        <v>98005.04</v>
      </c>
      <c r="D154" s="1">
        <v>925374.03</v>
      </c>
      <c r="E154" s="1">
        <f t="shared" si="3"/>
        <v>1023379.0700000001</v>
      </c>
    </row>
    <row r="155" spans="1:5" ht="12" customHeight="1">
      <c r="A155" t="s">
        <v>219</v>
      </c>
      <c r="B155" s="2" t="s">
        <v>218</v>
      </c>
      <c r="C155" s="1">
        <v>98005.04</v>
      </c>
      <c r="D155" s="1">
        <v>925374.03</v>
      </c>
      <c r="E155" s="1">
        <f>C155+D155</f>
        <v>1023379.0700000001</v>
      </c>
    </row>
    <row r="156" spans="1:5" ht="12" customHeight="1">
      <c r="A156" t="s">
        <v>220</v>
      </c>
      <c r="B156" s="2" t="s">
        <v>221</v>
      </c>
      <c r="C156" s="1">
        <v>5651.74</v>
      </c>
      <c r="D156" s="1">
        <v>186898.2</v>
      </c>
      <c r="E156" s="1">
        <f t="shared" si="3"/>
        <v>192549.94</v>
      </c>
    </row>
    <row r="157" spans="1:5" ht="12" customHeight="1">
      <c r="A157" t="s">
        <v>222</v>
      </c>
      <c r="B157" s="2" t="s">
        <v>221</v>
      </c>
      <c r="C157" s="1">
        <v>5651.74</v>
      </c>
      <c r="D157" s="1">
        <v>186898.2</v>
      </c>
      <c r="E157" s="1">
        <f t="shared" si="3"/>
        <v>192549.94</v>
      </c>
    </row>
    <row r="158" spans="1:5" ht="12" customHeight="1">
      <c r="A158" t="s">
        <v>223</v>
      </c>
      <c r="B158" s="2" t="s">
        <v>224</v>
      </c>
      <c r="C158" s="1">
        <v>8017889.98</v>
      </c>
      <c r="D158" s="1">
        <v>12491995.21</v>
      </c>
      <c r="E158" s="1">
        <f t="shared" si="3"/>
        <v>20509885.19</v>
      </c>
    </row>
    <row r="159" spans="1:5" ht="12" customHeight="1">
      <c r="A159" t="s">
        <v>225</v>
      </c>
      <c r="B159" s="2" t="s">
        <v>226</v>
      </c>
      <c r="C159" s="1">
        <v>1900028.87</v>
      </c>
      <c r="D159" s="1">
        <v>2860060.25</v>
      </c>
      <c r="E159" s="1">
        <f t="shared" si="3"/>
        <v>4760089.12</v>
      </c>
    </row>
    <row r="160" spans="1:5" ht="12" customHeight="1">
      <c r="A160" t="s">
        <v>227</v>
      </c>
      <c r="B160" s="2" t="s">
        <v>226</v>
      </c>
      <c r="C160" s="1">
        <v>1693202.53</v>
      </c>
      <c r="D160" s="1">
        <v>2684754.36</v>
      </c>
      <c r="E160" s="1">
        <f t="shared" si="3"/>
        <v>4377956.89</v>
      </c>
    </row>
    <row r="161" spans="1:5" ht="12" customHeight="1">
      <c r="A161" t="s">
        <v>228</v>
      </c>
      <c r="B161" s="2" t="s">
        <v>229</v>
      </c>
      <c r="C161" s="1">
        <v>206826.34</v>
      </c>
      <c r="D161" s="1">
        <v>175305.89</v>
      </c>
      <c r="E161" s="1">
        <f t="shared" si="3"/>
        <v>382132.23</v>
      </c>
    </row>
    <row r="162" spans="1:5" ht="12" customHeight="1">
      <c r="A162" t="s">
        <v>230</v>
      </c>
      <c r="B162" s="2" t="s">
        <v>231</v>
      </c>
      <c r="C162" s="1">
        <v>350514.6</v>
      </c>
      <c r="D162" s="1">
        <v>1342692.6</v>
      </c>
      <c r="E162" s="1">
        <f t="shared" si="3"/>
        <v>1693207.2000000002</v>
      </c>
    </row>
    <row r="163" spans="1:5" ht="12" customHeight="1">
      <c r="A163" t="s">
        <v>232</v>
      </c>
      <c r="B163" s="2" t="s">
        <v>231</v>
      </c>
      <c r="C163" s="1">
        <v>350514.6</v>
      </c>
      <c r="D163" s="1">
        <v>1342692.6</v>
      </c>
      <c r="E163" s="1">
        <f t="shared" si="3"/>
        <v>1693207.2000000002</v>
      </c>
    </row>
    <row r="164" spans="1:5" ht="12" customHeight="1">
      <c r="A164" t="s">
        <v>585</v>
      </c>
      <c r="B164" t="s">
        <v>586</v>
      </c>
      <c r="C164" s="1"/>
      <c r="D164" s="1">
        <v>11600</v>
      </c>
      <c r="E164" s="1">
        <f t="shared" si="3"/>
        <v>11600</v>
      </c>
    </row>
    <row r="165" spans="1:5" ht="12" customHeight="1">
      <c r="A165" t="s">
        <v>587</v>
      </c>
      <c r="B165" t="s">
        <v>586</v>
      </c>
      <c r="C165" s="1"/>
      <c r="D165" s="1">
        <v>11600</v>
      </c>
      <c r="E165" s="1">
        <f t="shared" si="3"/>
        <v>11600</v>
      </c>
    </row>
    <row r="166" spans="1:5" ht="12" customHeight="1">
      <c r="A166" t="s">
        <v>233</v>
      </c>
      <c r="B166" s="2" t="s">
        <v>234</v>
      </c>
      <c r="C166" s="1">
        <v>4762779.88</v>
      </c>
      <c r="D166" s="1">
        <v>5068425.88</v>
      </c>
      <c r="E166" s="1">
        <f>C166+D166</f>
        <v>9831205.76</v>
      </c>
    </row>
    <row r="167" spans="1:5" ht="12" customHeight="1">
      <c r="A167" t="s">
        <v>235</v>
      </c>
      <c r="B167" s="2" t="s">
        <v>234</v>
      </c>
      <c r="C167" s="1">
        <v>4762779.88</v>
      </c>
      <c r="D167" s="1">
        <v>5068425.88</v>
      </c>
      <c r="E167" s="1">
        <f t="shared" si="3"/>
        <v>9831205.76</v>
      </c>
    </row>
    <row r="168" spans="1:5" ht="12" customHeight="1">
      <c r="A168" t="s">
        <v>588</v>
      </c>
      <c r="B168" t="s">
        <v>589</v>
      </c>
      <c r="C168" s="1"/>
      <c r="D168" s="1">
        <v>484091.35</v>
      </c>
      <c r="E168" s="1">
        <f t="shared" si="3"/>
        <v>484091.35</v>
      </c>
    </row>
    <row r="169" spans="1:5" ht="12" customHeight="1">
      <c r="A169" t="s">
        <v>590</v>
      </c>
      <c r="B169" t="s">
        <v>589</v>
      </c>
      <c r="C169" s="1"/>
      <c r="D169" s="1">
        <v>484091.35</v>
      </c>
      <c r="E169" s="1">
        <f t="shared" si="3"/>
        <v>484091.35</v>
      </c>
    </row>
    <row r="170" spans="1:5" ht="12" customHeight="1">
      <c r="A170" t="s">
        <v>236</v>
      </c>
      <c r="B170" s="2" t="s">
        <v>237</v>
      </c>
      <c r="C170" s="1">
        <v>41749</v>
      </c>
      <c r="D170" s="1">
        <v>117460.11</v>
      </c>
      <c r="E170" s="1">
        <f t="shared" si="3"/>
        <v>159209.11</v>
      </c>
    </row>
    <row r="171" spans="1:5" ht="12" customHeight="1">
      <c r="A171" t="s">
        <v>238</v>
      </c>
      <c r="B171" s="2" t="s">
        <v>237</v>
      </c>
      <c r="C171" s="1">
        <v>41749</v>
      </c>
      <c r="D171" s="1">
        <v>117460.11</v>
      </c>
      <c r="E171" s="1">
        <f t="shared" si="3"/>
        <v>159209.11</v>
      </c>
    </row>
    <row r="172" spans="1:5" ht="12" customHeight="1">
      <c r="A172" t="s">
        <v>239</v>
      </c>
      <c r="B172" s="2" t="s">
        <v>240</v>
      </c>
      <c r="C172" s="1">
        <v>962817.63</v>
      </c>
      <c r="D172" s="1">
        <v>2607665.02</v>
      </c>
      <c r="E172" s="1">
        <f t="shared" si="3"/>
        <v>3570482.65</v>
      </c>
    </row>
    <row r="173" spans="1:5" ht="12" customHeight="1">
      <c r="A173" t="s">
        <v>241</v>
      </c>
      <c r="B173" s="2" t="s">
        <v>240</v>
      </c>
      <c r="C173" s="1">
        <v>962817.63</v>
      </c>
      <c r="D173" s="1">
        <v>2607665.02</v>
      </c>
      <c r="E173" s="1">
        <f t="shared" si="3"/>
        <v>3570482.65</v>
      </c>
    </row>
    <row r="174" spans="1:5" ht="12" customHeight="1">
      <c r="A174" t="s">
        <v>242</v>
      </c>
      <c r="B174" s="2" t="s">
        <v>243</v>
      </c>
      <c r="C174" s="1">
        <v>14583799.64</v>
      </c>
      <c r="D174" s="1">
        <v>15487769.37</v>
      </c>
      <c r="E174" s="1">
        <f t="shared" si="3"/>
        <v>30071569.009999998</v>
      </c>
    </row>
    <row r="175" spans="1:5" ht="12" customHeight="1">
      <c r="A175" t="s">
        <v>244</v>
      </c>
      <c r="B175" s="2" t="s">
        <v>245</v>
      </c>
      <c r="C175" s="1">
        <v>287023.59</v>
      </c>
      <c r="D175" s="1">
        <v>9429013.98</v>
      </c>
      <c r="E175" s="1">
        <f t="shared" si="3"/>
        <v>9716037.57</v>
      </c>
    </row>
    <row r="176" spans="1:5" ht="12" customHeight="1">
      <c r="A176" t="s">
        <v>246</v>
      </c>
      <c r="B176" s="2" t="s">
        <v>245</v>
      </c>
      <c r="C176" s="1">
        <v>287023.59</v>
      </c>
      <c r="D176" s="1">
        <v>9429013.98</v>
      </c>
      <c r="E176" s="1">
        <f t="shared" si="3"/>
        <v>9716037.57</v>
      </c>
    </row>
    <row r="177" spans="1:5" ht="12" customHeight="1">
      <c r="A177" t="s">
        <v>247</v>
      </c>
      <c r="B177" s="2" t="s">
        <v>248</v>
      </c>
      <c r="C177" s="1">
        <v>870219.18</v>
      </c>
      <c r="D177" s="1">
        <v>694432.77</v>
      </c>
      <c r="E177" s="1">
        <f t="shared" si="3"/>
        <v>1564651.9500000002</v>
      </c>
    </row>
    <row r="178" spans="1:5" ht="12" customHeight="1">
      <c r="A178" t="s">
        <v>249</v>
      </c>
      <c r="B178" s="2" t="s">
        <v>248</v>
      </c>
      <c r="C178" s="1">
        <v>870219.18</v>
      </c>
      <c r="D178" s="1">
        <v>694432.77</v>
      </c>
      <c r="E178" s="1">
        <f t="shared" si="3"/>
        <v>1564651.9500000002</v>
      </c>
    </row>
    <row r="179" spans="1:5" ht="12" customHeight="1">
      <c r="A179" t="s">
        <v>250</v>
      </c>
      <c r="B179" s="2" t="s">
        <v>251</v>
      </c>
      <c r="C179" s="1">
        <v>6576893.91</v>
      </c>
      <c r="D179" s="1">
        <v>2722279.42</v>
      </c>
      <c r="E179" s="1">
        <f t="shared" si="3"/>
        <v>9299173.33</v>
      </c>
    </row>
    <row r="180" spans="1:5" ht="12" customHeight="1">
      <c r="A180" t="s">
        <v>252</v>
      </c>
      <c r="B180" s="2" t="s">
        <v>251</v>
      </c>
      <c r="C180" s="1">
        <v>6576893.91</v>
      </c>
      <c r="D180" s="1">
        <v>2722279.42</v>
      </c>
      <c r="E180" s="1">
        <f>C180+D180</f>
        <v>9299173.33</v>
      </c>
    </row>
    <row r="181" spans="1:5" ht="12" customHeight="1">
      <c r="A181" t="s">
        <v>253</v>
      </c>
      <c r="B181" s="2" t="s">
        <v>254</v>
      </c>
      <c r="C181" s="1">
        <v>994131.99</v>
      </c>
      <c r="D181" s="1">
        <v>101716</v>
      </c>
      <c r="E181" s="1">
        <f t="shared" si="3"/>
        <v>1095847.99</v>
      </c>
    </row>
    <row r="182" spans="1:5" ht="12" customHeight="1">
      <c r="A182" t="s">
        <v>255</v>
      </c>
      <c r="B182" s="2" t="s">
        <v>254</v>
      </c>
      <c r="C182" s="1">
        <v>994131.99</v>
      </c>
      <c r="D182" s="1">
        <v>101716</v>
      </c>
      <c r="E182" s="1">
        <f>C182+D182</f>
        <v>1095847.99</v>
      </c>
    </row>
    <row r="183" spans="1:5" ht="12" customHeight="1">
      <c r="A183" t="s">
        <v>256</v>
      </c>
      <c r="B183" s="2" t="s">
        <v>257</v>
      </c>
      <c r="C183" s="1">
        <v>63971.83</v>
      </c>
      <c r="D183" s="1">
        <v>68541.26</v>
      </c>
      <c r="E183" s="1">
        <f t="shared" si="3"/>
        <v>132513.09</v>
      </c>
    </row>
    <row r="184" spans="1:5" ht="12" customHeight="1">
      <c r="A184" t="s">
        <v>258</v>
      </c>
      <c r="B184" s="2" t="s">
        <v>257</v>
      </c>
      <c r="C184" s="1">
        <v>63971.83</v>
      </c>
      <c r="D184" s="1">
        <v>68541.26</v>
      </c>
      <c r="E184" s="1">
        <f t="shared" si="3"/>
        <v>132513.09</v>
      </c>
    </row>
    <row r="185" spans="1:5" ht="12" customHeight="1">
      <c r="A185" t="s">
        <v>259</v>
      </c>
      <c r="B185" s="2" t="s">
        <v>260</v>
      </c>
      <c r="C185" s="1">
        <v>813260.83</v>
      </c>
      <c r="D185" s="1">
        <v>361531.64</v>
      </c>
      <c r="E185" s="1">
        <f t="shared" si="3"/>
        <v>1174792.47</v>
      </c>
    </row>
    <row r="186" spans="1:5" ht="12" customHeight="1">
      <c r="A186" t="s">
        <v>261</v>
      </c>
      <c r="B186" s="2" t="s">
        <v>260</v>
      </c>
      <c r="C186" s="1">
        <v>505789.97</v>
      </c>
      <c r="D186" s="1">
        <v>271356.32</v>
      </c>
      <c r="E186" s="1">
        <f t="shared" si="3"/>
        <v>777146.29</v>
      </c>
    </row>
    <row r="187" spans="1:5" ht="12" customHeight="1">
      <c r="A187" t="s">
        <v>262</v>
      </c>
      <c r="B187" s="2" t="s">
        <v>263</v>
      </c>
      <c r="C187" s="1">
        <v>307470.86</v>
      </c>
      <c r="D187" s="1">
        <v>90175.32</v>
      </c>
      <c r="E187" s="1">
        <f t="shared" si="3"/>
        <v>397646.18</v>
      </c>
    </row>
    <row r="188" spans="1:5" ht="12" customHeight="1">
      <c r="A188" t="s">
        <v>264</v>
      </c>
      <c r="B188" s="2" t="s">
        <v>265</v>
      </c>
      <c r="C188" s="1">
        <v>2849289.08</v>
      </c>
      <c r="D188" s="1">
        <v>187216.1</v>
      </c>
      <c r="E188" s="1">
        <f t="shared" si="3"/>
        <v>3036505.18</v>
      </c>
    </row>
    <row r="189" spans="1:5" ht="12" customHeight="1">
      <c r="A189" t="s">
        <v>266</v>
      </c>
      <c r="B189" s="2" t="s">
        <v>265</v>
      </c>
      <c r="C189" s="1">
        <v>2849289.08</v>
      </c>
      <c r="D189" s="1">
        <v>187216.1</v>
      </c>
      <c r="E189" s="1">
        <f t="shared" si="3"/>
        <v>3036505.18</v>
      </c>
    </row>
    <row r="190" spans="1:5" ht="12" customHeight="1">
      <c r="A190" t="s">
        <v>267</v>
      </c>
      <c r="B190" s="2" t="s">
        <v>268</v>
      </c>
      <c r="C190" s="1">
        <v>2129009.23</v>
      </c>
      <c r="D190" s="1">
        <v>1923038.2</v>
      </c>
      <c r="E190" s="1">
        <f t="shared" si="3"/>
        <v>4052047.4299999997</v>
      </c>
    </row>
    <row r="191" spans="1:5" ht="12" customHeight="1">
      <c r="A191" t="s">
        <v>269</v>
      </c>
      <c r="B191" s="2" t="s">
        <v>268</v>
      </c>
      <c r="C191" s="1">
        <v>1847609.48</v>
      </c>
      <c r="D191" s="1">
        <v>1593000.27</v>
      </c>
      <c r="E191" s="1">
        <f t="shared" si="3"/>
        <v>3440609.75</v>
      </c>
    </row>
    <row r="192" spans="1:5" ht="12" customHeight="1">
      <c r="A192" t="s">
        <v>270</v>
      </c>
      <c r="B192" s="2" t="s">
        <v>271</v>
      </c>
      <c r="C192" s="1">
        <v>281399.75</v>
      </c>
      <c r="D192" s="1">
        <v>330037.93</v>
      </c>
      <c r="E192" s="1">
        <f t="shared" si="3"/>
        <v>611437.6799999999</v>
      </c>
    </row>
    <row r="193" spans="1:5" ht="12" customHeight="1">
      <c r="A193" t="s">
        <v>272</v>
      </c>
      <c r="B193" s="2" t="s">
        <v>273</v>
      </c>
      <c r="C193" s="1">
        <v>6458798.99</v>
      </c>
      <c r="D193" s="1">
        <v>3361978.84</v>
      </c>
      <c r="E193" s="1">
        <f t="shared" si="3"/>
        <v>9820777.83</v>
      </c>
    </row>
    <row r="194" spans="1:5" ht="12" customHeight="1">
      <c r="A194" t="s">
        <v>274</v>
      </c>
      <c r="B194" s="2" t="s">
        <v>275</v>
      </c>
      <c r="C194" s="1">
        <v>6388195.57</v>
      </c>
      <c r="D194" s="1">
        <v>3132282.18</v>
      </c>
      <c r="E194" s="1">
        <f t="shared" si="3"/>
        <v>9520477.75</v>
      </c>
    </row>
    <row r="195" spans="1:5" ht="12" customHeight="1">
      <c r="A195" t="s">
        <v>276</v>
      </c>
      <c r="B195" s="2" t="s">
        <v>275</v>
      </c>
      <c r="C195" s="1">
        <v>6388195.57</v>
      </c>
      <c r="D195" s="1">
        <v>3132282.18</v>
      </c>
      <c r="E195" s="1">
        <f t="shared" si="3"/>
        <v>9520477.75</v>
      </c>
    </row>
    <row r="196" spans="1:5" ht="12" customHeight="1">
      <c r="A196" t="s">
        <v>591</v>
      </c>
      <c r="B196" t="s">
        <v>592</v>
      </c>
      <c r="C196" s="1"/>
      <c r="D196" s="1">
        <v>207507.05</v>
      </c>
      <c r="E196" s="1">
        <f>C196+D196</f>
        <v>207507.05</v>
      </c>
    </row>
    <row r="197" spans="1:5" ht="12" customHeight="1">
      <c r="A197" t="s">
        <v>593</v>
      </c>
      <c r="B197" t="s">
        <v>592</v>
      </c>
      <c r="C197" s="1"/>
      <c r="D197" s="1">
        <v>207507.05</v>
      </c>
      <c r="E197" s="1">
        <f>C197+D197</f>
        <v>207507.05</v>
      </c>
    </row>
    <row r="198" spans="1:5" ht="12" customHeight="1">
      <c r="A198" t="s">
        <v>277</v>
      </c>
      <c r="B198" s="2" t="s">
        <v>278</v>
      </c>
      <c r="C198" s="1">
        <v>14976.92</v>
      </c>
      <c r="D198" s="1"/>
      <c r="E198" s="1">
        <f aca="true" t="shared" si="4" ref="E198:E210">C198+D198</f>
        <v>14976.92</v>
      </c>
    </row>
    <row r="199" spans="1:5" ht="12" customHeight="1">
      <c r="A199" t="s">
        <v>279</v>
      </c>
      <c r="B199" s="2" t="s">
        <v>278</v>
      </c>
      <c r="C199" s="1">
        <v>14976.92</v>
      </c>
      <c r="E199" s="1">
        <f t="shared" si="4"/>
        <v>14976.92</v>
      </c>
    </row>
    <row r="200" spans="1:5" ht="12" customHeight="1">
      <c r="A200" t="s">
        <v>280</v>
      </c>
      <c r="B200" s="2" t="s">
        <v>281</v>
      </c>
      <c r="C200" s="1">
        <v>55626.5</v>
      </c>
      <c r="D200" s="1">
        <v>22189.61</v>
      </c>
      <c r="E200" s="1">
        <f t="shared" si="4"/>
        <v>77816.11</v>
      </c>
    </row>
    <row r="201" spans="1:5" ht="12" customHeight="1">
      <c r="A201" t="s">
        <v>282</v>
      </c>
      <c r="B201" s="2" t="s">
        <v>281</v>
      </c>
      <c r="C201" s="1">
        <v>55626.5</v>
      </c>
      <c r="D201" s="1">
        <v>22189.61</v>
      </c>
      <c r="E201" s="1">
        <f t="shared" si="4"/>
        <v>77816.11</v>
      </c>
    </row>
    <row r="202" spans="1:5" ht="12" customHeight="1">
      <c r="A202" t="s">
        <v>283</v>
      </c>
      <c r="B202" s="2" t="s">
        <v>284</v>
      </c>
      <c r="C202" s="1">
        <v>13489445.19</v>
      </c>
      <c r="D202" s="1">
        <v>9994317.31</v>
      </c>
      <c r="E202" s="1">
        <f t="shared" si="4"/>
        <v>23483762.5</v>
      </c>
    </row>
    <row r="203" spans="1:5" ht="12" customHeight="1">
      <c r="A203" t="s">
        <v>285</v>
      </c>
      <c r="B203" s="2" t="s">
        <v>286</v>
      </c>
      <c r="C203" s="1">
        <v>13592.78</v>
      </c>
      <c r="D203" s="1">
        <v>2641596.21</v>
      </c>
      <c r="E203" s="1">
        <f t="shared" si="4"/>
        <v>2655188.9899999998</v>
      </c>
    </row>
    <row r="204" spans="1:5" ht="12" customHeight="1">
      <c r="A204" t="s">
        <v>287</v>
      </c>
      <c r="B204" s="2" t="s">
        <v>286</v>
      </c>
      <c r="C204" s="1">
        <v>13592.78</v>
      </c>
      <c r="D204" s="1">
        <v>16390</v>
      </c>
      <c r="E204" s="1">
        <f t="shared" si="4"/>
        <v>29982.78</v>
      </c>
    </row>
    <row r="205" spans="1:5" ht="12" customHeight="1">
      <c r="A205" t="s">
        <v>594</v>
      </c>
      <c r="B205" t="s">
        <v>595</v>
      </c>
      <c r="C205" s="1"/>
      <c r="D205" s="1">
        <v>371200</v>
      </c>
      <c r="E205" s="1">
        <f t="shared" si="4"/>
        <v>371200</v>
      </c>
    </row>
    <row r="206" spans="1:5" ht="12" customHeight="1">
      <c r="A206" t="s">
        <v>596</v>
      </c>
      <c r="B206" t="s">
        <v>597</v>
      </c>
      <c r="C206" s="1"/>
      <c r="D206" s="1">
        <v>79535.4</v>
      </c>
      <c r="E206" s="1">
        <f t="shared" si="4"/>
        <v>79535.4</v>
      </c>
    </row>
    <row r="207" spans="1:5" ht="12" customHeight="1">
      <c r="A207" t="s">
        <v>598</v>
      </c>
      <c r="B207" t="s">
        <v>599</v>
      </c>
      <c r="C207" s="1"/>
      <c r="D207" s="1">
        <v>1884506.82</v>
      </c>
      <c r="E207" s="1">
        <f t="shared" si="4"/>
        <v>1884506.82</v>
      </c>
    </row>
    <row r="208" spans="1:5" ht="12" customHeight="1">
      <c r="A208" t="s">
        <v>600</v>
      </c>
      <c r="B208" t="s">
        <v>601</v>
      </c>
      <c r="C208" s="1"/>
      <c r="D208" s="1">
        <v>104400</v>
      </c>
      <c r="E208" s="1">
        <f t="shared" si="4"/>
        <v>104400</v>
      </c>
    </row>
    <row r="209" spans="1:5" ht="12" customHeight="1">
      <c r="A209" t="s">
        <v>602</v>
      </c>
      <c r="B209" t="s">
        <v>603</v>
      </c>
      <c r="C209" s="1"/>
      <c r="D209" s="1">
        <v>185563.99</v>
      </c>
      <c r="E209" s="1">
        <f t="shared" si="4"/>
        <v>185563.99</v>
      </c>
    </row>
    <row r="210" spans="1:5" ht="12" customHeight="1">
      <c r="A210" t="s">
        <v>604</v>
      </c>
      <c r="B210" t="s">
        <v>605</v>
      </c>
      <c r="C210" s="1"/>
      <c r="D210" s="1">
        <v>99521.62</v>
      </c>
      <c r="E210" s="1">
        <f t="shared" si="4"/>
        <v>99521.62</v>
      </c>
    </row>
    <row r="211" spans="1:5" ht="12" customHeight="1">
      <c r="A211" t="s">
        <v>606</v>
      </c>
      <c r="B211" t="s">
        <v>607</v>
      </c>
      <c r="C211" s="1"/>
      <c r="D211" s="1">
        <v>99521.62</v>
      </c>
      <c r="E211" s="1">
        <f>C211+D211</f>
        <v>99521.62</v>
      </c>
    </row>
    <row r="212" spans="1:5" ht="12" customHeight="1">
      <c r="A212" t="s">
        <v>288</v>
      </c>
      <c r="B212" s="2" t="s">
        <v>289</v>
      </c>
      <c r="C212" s="1">
        <v>7139198.66</v>
      </c>
      <c r="D212" s="1">
        <v>56030.06</v>
      </c>
      <c r="E212" s="1">
        <f>C212+D212</f>
        <v>7195228.72</v>
      </c>
    </row>
    <row r="213" spans="1:5" ht="12" customHeight="1">
      <c r="A213" t="s">
        <v>290</v>
      </c>
      <c r="B213" s="2" t="s">
        <v>291</v>
      </c>
      <c r="C213" s="1">
        <v>7139198.66</v>
      </c>
      <c r="D213" s="1">
        <v>56030.06</v>
      </c>
      <c r="E213" s="1">
        <f aca="true" t="shared" si="5" ref="E213:E228">C213+D213</f>
        <v>7195228.72</v>
      </c>
    </row>
    <row r="214" spans="1:5" ht="12" customHeight="1">
      <c r="A214" t="s">
        <v>292</v>
      </c>
      <c r="B214" s="2" t="s">
        <v>293</v>
      </c>
      <c r="C214" s="1">
        <v>64825.05</v>
      </c>
      <c r="D214" s="1">
        <v>2203306.27</v>
      </c>
      <c r="E214" s="1">
        <f t="shared" si="5"/>
        <v>2268131.32</v>
      </c>
    </row>
    <row r="215" spans="1:5" ht="12" customHeight="1">
      <c r="A215" t="s">
        <v>294</v>
      </c>
      <c r="B215" s="2" t="s">
        <v>295</v>
      </c>
      <c r="C215" s="1">
        <v>64825.05</v>
      </c>
      <c r="D215" s="1">
        <v>2203306.27</v>
      </c>
      <c r="E215" s="1">
        <f t="shared" si="5"/>
        <v>2268131.32</v>
      </c>
    </row>
    <row r="216" spans="1:5" ht="12" customHeight="1">
      <c r="A216" t="s">
        <v>296</v>
      </c>
      <c r="B216" s="2" t="s">
        <v>297</v>
      </c>
      <c r="C216" s="1">
        <v>540768.58</v>
      </c>
      <c r="D216" s="1">
        <v>2961516.52</v>
      </c>
      <c r="E216" s="1">
        <f t="shared" si="5"/>
        <v>3502285.1</v>
      </c>
    </row>
    <row r="217" spans="1:5" ht="12" customHeight="1">
      <c r="A217" t="s">
        <v>298</v>
      </c>
      <c r="B217" s="2" t="s">
        <v>299</v>
      </c>
      <c r="C217" s="1">
        <v>540768.58</v>
      </c>
      <c r="D217" s="1">
        <v>2961516.52</v>
      </c>
      <c r="E217" s="1">
        <f t="shared" si="5"/>
        <v>3502285.1</v>
      </c>
    </row>
    <row r="218" spans="1:5" ht="12" customHeight="1">
      <c r="A218" t="s">
        <v>300</v>
      </c>
      <c r="B218" s="2" t="s">
        <v>301</v>
      </c>
      <c r="C218" s="1">
        <v>5731060.12</v>
      </c>
      <c r="D218" s="1">
        <v>1605026.72</v>
      </c>
      <c r="E218" s="1">
        <f t="shared" si="5"/>
        <v>7336086.84</v>
      </c>
    </row>
    <row r="219" spans="1:5" ht="12" customHeight="1">
      <c r="A219" t="s">
        <v>302</v>
      </c>
      <c r="B219" s="2" t="s">
        <v>301</v>
      </c>
      <c r="C219" s="1">
        <v>5718140.41</v>
      </c>
      <c r="D219" s="1">
        <v>317118.05</v>
      </c>
      <c r="E219" s="1">
        <f t="shared" si="5"/>
        <v>6035258.46</v>
      </c>
    </row>
    <row r="220" spans="1:5" ht="12" customHeight="1">
      <c r="A220" t="s">
        <v>608</v>
      </c>
      <c r="B220" t="s">
        <v>609</v>
      </c>
      <c r="C220" s="1"/>
      <c r="D220" s="1">
        <v>334290.03</v>
      </c>
      <c r="E220" s="1">
        <f t="shared" si="5"/>
        <v>334290.03</v>
      </c>
    </row>
    <row r="221" spans="1:5" s="17" customFormat="1" ht="12" customHeight="1">
      <c r="A221" s="17" t="s">
        <v>303</v>
      </c>
      <c r="B221" s="18" t="s">
        <v>304</v>
      </c>
      <c r="C221" s="19">
        <v>12919.71</v>
      </c>
      <c r="D221" s="19">
        <v>953618.64</v>
      </c>
      <c r="E221" s="1">
        <f t="shared" si="5"/>
        <v>966538.35</v>
      </c>
    </row>
    <row r="222" spans="1:5" s="17" customFormat="1" ht="12" customHeight="1">
      <c r="A222" t="s">
        <v>610</v>
      </c>
      <c r="B222" t="s">
        <v>611</v>
      </c>
      <c r="C222" s="19"/>
      <c r="D222" s="1">
        <v>427319.91</v>
      </c>
      <c r="E222" s="1">
        <f t="shared" si="5"/>
        <v>427319.91</v>
      </c>
    </row>
    <row r="223" spans="1:5" s="17" customFormat="1" ht="12" customHeight="1">
      <c r="A223" t="s">
        <v>612</v>
      </c>
      <c r="B223" t="s">
        <v>611</v>
      </c>
      <c r="C223" s="19"/>
      <c r="D223" s="1">
        <v>427319.91</v>
      </c>
      <c r="E223" s="1">
        <f t="shared" si="5"/>
        <v>427319.91</v>
      </c>
    </row>
    <row r="224" spans="1:5" ht="12" customHeight="1">
      <c r="A224" t="s">
        <v>305</v>
      </c>
      <c r="B224" s="2" t="s">
        <v>306</v>
      </c>
      <c r="C224" s="1">
        <v>4369260.04</v>
      </c>
      <c r="D224" s="1">
        <v>17201573.19</v>
      </c>
      <c r="E224" s="1">
        <f t="shared" si="5"/>
        <v>21570833.23</v>
      </c>
    </row>
    <row r="225" spans="1:5" ht="12" customHeight="1">
      <c r="A225" t="s">
        <v>307</v>
      </c>
      <c r="B225" s="2" t="s">
        <v>308</v>
      </c>
      <c r="C225" s="1">
        <v>2287819.44</v>
      </c>
      <c r="D225" s="1">
        <v>11690829.2</v>
      </c>
      <c r="E225" s="1">
        <f t="shared" si="5"/>
        <v>13978648.639999999</v>
      </c>
    </row>
    <row r="226" spans="1:5" ht="12" customHeight="1">
      <c r="A226" t="s">
        <v>309</v>
      </c>
      <c r="B226" s="2" t="s">
        <v>310</v>
      </c>
      <c r="C226" s="1">
        <v>2273008.56</v>
      </c>
      <c r="D226" s="1">
        <v>11647663.04</v>
      </c>
      <c r="E226" s="1">
        <f>C226+D226</f>
        <v>13920671.6</v>
      </c>
    </row>
    <row r="227" spans="1:5" ht="12" customHeight="1">
      <c r="A227" t="s">
        <v>311</v>
      </c>
      <c r="B227" s="2" t="s">
        <v>312</v>
      </c>
      <c r="C227" s="1">
        <v>14810.88</v>
      </c>
      <c r="D227" s="1">
        <v>43166.16</v>
      </c>
      <c r="E227" s="1">
        <f t="shared" si="5"/>
        <v>57977.04</v>
      </c>
    </row>
    <row r="228" spans="1:5" ht="12" customHeight="1">
      <c r="A228" t="s">
        <v>313</v>
      </c>
      <c r="B228" s="2" t="s">
        <v>314</v>
      </c>
      <c r="C228" s="1">
        <v>34800</v>
      </c>
      <c r="D228" s="1">
        <v>155440</v>
      </c>
      <c r="E228" s="1">
        <f t="shared" si="5"/>
        <v>190240</v>
      </c>
    </row>
    <row r="229" spans="1:5" ht="12" customHeight="1">
      <c r="A229" t="s">
        <v>315</v>
      </c>
      <c r="B229" s="2" t="s">
        <v>314</v>
      </c>
      <c r="C229" s="1">
        <v>34800</v>
      </c>
      <c r="D229" s="1">
        <v>155440</v>
      </c>
      <c r="E229" s="1">
        <f>C229+D229</f>
        <v>190240</v>
      </c>
    </row>
    <row r="230" spans="1:5" ht="12" customHeight="1">
      <c r="A230" t="s">
        <v>613</v>
      </c>
      <c r="B230" t="s">
        <v>614</v>
      </c>
      <c r="C230" s="1"/>
      <c r="D230" s="1">
        <v>1656826</v>
      </c>
      <c r="E230" s="1">
        <f aca="true" t="shared" si="6" ref="E230:E240">C230+D230</f>
        <v>1656826</v>
      </c>
    </row>
    <row r="231" spans="1:5" ht="12" customHeight="1">
      <c r="A231" t="s">
        <v>615</v>
      </c>
      <c r="B231" t="s">
        <v>614</v>
      </c>
      <c r="C231" s="1"/>
      <c r="D231" s="1">
        <v>1656826</v>
      </c>
      <c r="E231" s="1">
        <f t="shared" si="6"/>
        <v>1656826</v>
      </c>
    </row>
    <row r="232" spans="1:5" ht="12" customHeight="1">
      <c r="A232" t="s">
        <v>316</v>
      </c>
      <c r="B232" s="2" t="s">
        <v>317</v>
      </c>
      <c r="C232" s="1">
        <v>1977040.6</v>
      </c>
      <c r="D232" s="1">
        <v>3519157.99</v>
      </c>
      <c r="E232" s="1">
        <f t="shared" si="6"/>
        <v>5496198.59</v>
      </c>
    </row>
    <row r="233" spans="1:5" ht="12" customHeight="1">
      <c r="A233" t="s">
        <v>318</v>
      </c>
      <c r="B233" s="2" t="s">
        <v>317</v>
      </c>
      <c r="C233" s="1">
        <v>1977040.6</v>
      </c>
      <c r="D233" s="1">
        <v>3519157.99</v>
      </c>
      <c r="E233" s="1">
        <f t="shared" si="6"/>
        <v>5496198.59</v>
      </c>
    </row>
    <row r="234" spans="1:5" ht="12" customHeight="1">
      <c r="A234" t="s">
        <v>319</v>
      </c>
      <c r="B234" s="2" t="s">
        <v>320</v>
      </c>
      <c r="C234" s="1">
        <v>69600</v>
      </c>
      <c r="D234" s="1">
        <v>179320</v>
      </c>
      <c r="E234" s="1">
        <f t="shared" si="6"/>
        <v>248920</v>
      </c>
    </row>
    <row r="235" spans="1:5" ht="12" customHeight="1">
      <c r="A235" t="s">
        <v>321</v>
      </c>
      <c r="B235" s="2" t="s">
        <v>320</v>
      </c>
      <c r="C235" s="1">
        <v>69600</v>
      </c>
      <c r="D235" s="1">
        <v>179320</v>
      </c>
      <c r="E235" s="1">
        <f t="shared" si="6"/>
        <v>248920</v>
      </c>
    </row>
    <row r="236" spans="1:5" ht="12" customHeight="1">
      <c r="A236" t="s">
        <v>322</v>
      </c>
      <c r="B236" s="2" t="s">
        <v>323</v>
      </c>
      <c r="C236" s="1">
        <v>469268.75</v>
      </c>
      <c r="D236" s="1">
        <v>145273.27</v>
      </c>
      <c r="E236" s="1">
        <f t="shared" si="6"/>
        <v>614542.02</v>
      </c>
    </row>
    <row r="237" spans="1:5" ht="12" customHeight="1">
      <c r="A237" t="s">
        <v>324</v>
      </c>
      <c r="B237" s="2" t="s">
        <v>325</v>
      </c>
      <c r="C237" s="1">
        <v>382142.95</v>
      </c>
      <c r="D237" s="1">
        <v>85321.04</v>
      </c>
      <c r="E237" s="1">
        <f t="shared" si="6"/>
        <v>467463.99</v>
      </c>
    </row>
    <row r="238" spans="1:5" ht="12" customHeight="1">
      <c r="A238" t="s">
        <v>326</v>
      </c>
      <c r="B238" s="2" t="s">
        <v>325</v>
      </c>
      <c r="C238" s="1">
        <v>382142.95</v>
      </c>
      <c r="D238" s="1">
        <v>85321.04</v>
      </c>
      <c r="E238" s="1">
        <f t="shared" si="6"/>
        <v>467463.99</v>
      </c>
    </row>
    <row r="239" spans="1:5" ht="12" customHeight="1">
      <c r="A239" t="s">
        <v>327</v>
      </c>
      <c r="B239" s="2" t="s">
        <v>328</v>
      </c>
      <c r="C239" s="1">
        <v>382.75</v>
      </c>
      <c r="D239" s="1">
        <v>1670.02</v>
      </c>
      <c r="E239" s="1">
        <f t="shared" si="6"/>
        <v>2052.77</v>
      </c>
    </row>
    <row r="240" spans="1:5" ht="12" customHeight="1">
      <c r="A240" t="s">
        <v>329</v>
      </c>
      <c r="B240" s="2" t="s">
        <v>328</v>
      </c>
      <c r="C240" s="1">
        <v>382.75</v>
      </c>
      <c r="D240" s="1">
        <v>1670.02</v>
      </c>
      <c r="E240" s="1">
        <f t="shared" si="6"/>
        <v>2052.77</v>
      </c>
    </row>
    <row r="241" spans="1:5" ht="12" customHeight="1">
      <c r="A241" t="s">
        <v>330</v>
      </c>
      <c r="B241" s="2" t="s">
        <v>331</v>
      </c>
      <c r="C241" s="1">
        <v>18503.05</v>
      </c>
      <c r="D241" s="1">
        <v>43349.57</v>
      </c>
      <c r="E241" s="1">
        <f>C241+D241</f>
        <v>61852.619999999995</v>
      </c>
    </row>
    <row r="242" spans="1:5" ht="12" customHeight="1">
      <c r="A242" t="s">
        <v>332</v>
      </c>
      <c r="B242" s="2" t="s">
        <v>331</v>
      </c>
      <c r="C242" s="1">
        <v>18503.05</v>
      </c>
      <c r="D242" s="1">
        <v>43349.57</v>
      </c>
      <c r="E242" s="1">
        <f aca="true" t="shared" si="7" ref="E242:E260">C242+D242</f>
        <v>61852.619999999995</v>
      </c>
    </row>
    <row r="243" spans="1:5" ht="12" customHeight="1">
      <c r="A243" t="s">
        <v>333</v>
      </c>
      <c r="B243" s="2" t="s">
        <v>334</v>
      </c>
      <c r="C243" s="1">
        <v>47580</v>
      </c>
      <c r="D243" s="1">
        <v>13132.64</v>
      </c>
      <c r="E243" s="1">
        <f t="shared" si="7"/>
        <v>60712.64</v>
      </c>
    </row>
    <row r="244" spans="1:5" ht="12" customHeight="1">
      <c r="A244" t="s">
        <v>335</v>
      </c>
      <c r="B244" s="2" t="s">
        <v>334</v>
      </c>
      <c r="C244" s="1">
        <v>47580</v>
      </c>
      <c r="D244" s="1">
        <v>13132.64</v>
      </c>
      <c r="E244" s="1">
        <f t="shared" si="7"/>
        <v>60712.64</v>
      </c>
    </row>
    <row r="245" spans="1:5" ht="12" customHeight="1">
      <c r="A245" t="s">
        <v>336</v>
      </c>
      <c r="B245" s="2" t="s">
        <v>337</v>
      </c>
      <c r="C245" s="1">
        <v>20660</v>
      </c>
      <c r="D245" s="1"/>
      <c r="E245" s="1">
        <f t="shared" si="7"/>
        <v>20660</v>
      </c>
    </row>
    <row r="246" spans="1:5" ht="12" customHeight="1">
      <c r="A246" t="s">
        <v>338</v>
      </c>
      <c r="B246" s="2" t="s">
        <v>337</v>
      </c>
      <c r="C246" s="1">
        <v>20660</v>
      </c>
      <c r="D246" s="1"/>
      <c r="E246" s="1">
        <f t="shared" si="7"/>
        <v>20660</v>
      </c>
    </row>
    <row r="247" spans="1:5" ht="12" customHeight="1">
      <c r="A247" t="s">
        <v>616</v>
      </c>
      <c r="B247" t="s">
        <v>617</v>
      </c>
      <c r="C247" s="1"/>
      <c r="D247" s="1">
        <v>1800</v>
      </c>
      <c r="E247" s="1">
        <f t="shared" si="7"/>
        <v>1800</v>
      </c>
    </row>
    <row r="248" spans="1:5" ht="12" customHeight="1">
      <c r="A248" t="s">
        <v>618</v>
      </c>
      <c r="B248" t="s">
        <v>617</v>
      </c>
      <c r="C248" s="1"/>
      <c r="D248" s="1">
        <v>1800</v>
      </c>
      <c r="E248" s="1">
        <f t="shared" si="7"/>
        <v>1800</v>
      </c>
    </row>
    <row r="249" spans="1:5" ht="12" customHeight="1">
      <c r="A249" t="s">
        <v>339</v>
      </c>
      <c r="B249" s="2" t="s">
        <v>340</v>
      </c>
      <c r="C249" s="1">
        <v>30504322.26</v>
      </c>
      <c r="D249" s="1">
        <v>32818256.01</v>
      </c>
      <c r="E249" s="1">
        <f t="shared" si="7"/>
        <v>63322578.27</v>
      </c>
    </row>
    <row r="250" spans="1:5" ht="12" customHeight="1">
      <c r="A250" t="s">
        <v>341</v>
      </c>
      <c r="B250" s="2" t="s">
        <v>342</v>
      </c>
      <c r="C250" s="1">
        <v>1118647.86</v>
      </c>
      <c r="D250" s="1">
        <v>682771.3</v>
      </c>
      <c r="E250" s="1">
        <f t="shared" si="7"/>
        <v>1801419.1600000001</v>
      </c>
    </row>
    <row r="251" spans="1:5" ht="12" customHeight="1">
      <c r="A251" t="s">
        <v>343</v>
      </c>
      <c r="B251" s="2" t="s">
        <v>344</v>
      </c>
      <c r="C251" s="1">
        <v>1118647.86</v>
      </c>
      <c r="D251" s="1">
        <v>682771.3</v>
      </c>
      <c r="E251" s="1">
        <f t="shared" si="7"/>
        <v>1801419.1600000001</v>
      </c>
    </row>
    <row r="252" spans="1:5" ht="12" customHeight="1">
      <c r="A252" t="s">
        <v>345</v>
      </c>
      <c r="B252" s="2" t="s">
        <v>346</v>
      </c>
      <c r="C252" s="1">
        <v>29296500.5</v>
      </c>
      <c r="D252" s="1">
        <v>32080065.71</v>
      </c>
      <c r="E252" s="1">
        <f t="shared" si="7"/>
        <v>61376566.21</v>
      </c>
    </row>
    <row r="253" spans="1:5" ht="12" customHeight="1">
      <c r="A253" t="s">
        <v>347</v>
      </c>
      <c r="B253" s="2" t="s">
        <v>348</v>
      </c>
      <c r="C253" s="1">
        <v>4017287.81</v>
      </c>
      <c r="D253" s="1">
        <v>378077.72</v>
      </c>
      <c r="E253" s="1">
        <f t="shared" si="7"/>
        <v>4395365.53</v>
      </c>
    </row>
    <row r="254" spans="1:5" ht="12" customHeight="1">
      <c r="A254" t="s">
        <v>349</v>
      </c>
      <c r="B254" s="2" t="s">
        <v>350</v>
      </c>
      <c r="C254" s="1">
        <v>25279212.69</v>
      </c>
      <c r="D254" s="1">
        <v>31701987.99</v>
      </c>
      <c r="E254" s="1">
        <f t="shared" si="7"/>
        <v>56981200.68</v>
      </c>
    </row>
    <row r="255" spans="1:5" ht="12" customHeight="1">
      <c r="A255" t="s">
        <v>351</v>
      </c>
      <c r="B255" s="2" t="s">
        <v>352</v>
      </c>
      <c r="C255" s="1">
        <v>89173.9</v>
      </c>
      <c r="D255" s="1">
        <v>55419</v>
      </c>
      <c r="E255" s="1">
        <f>C255+D255</f>
        <v>144592.9</v>
      </c>
    </row>
    <row r="256" spans="1:5" ht="12" customHeight="1">
      <c r="A256" t="s">
        <v>353</v>
      </c>
      <c r="B256" s="2" t="s">
        <v>352</v>
      </c>
      <c r="C256" s="1">
        <v>89173.9</v>
      </c>
      <c r="D256" s="1">
        <v>55419</v>
      </c>
      <c r="E256" s="1">
        <f t="shared" si="7"/>
        <v>144592.9</v>
      </c>
    </row>
    <row r="257" spans="1:5" ht="12" customHeight="1">
      <c r="A257" t="s">
        <v>354</v>
      </c>
      <c r="B257" s="2" t="s">
        <v>355</v>
      </c>
      <c r="C257" s="1">
        <v>579504.64</v>
      </c>
      <c r="D257" s="1">
        <v>944441.15</v>
      </c>
      <c r="E257" s="1">
        <f t="shared" si="7"/>
        <v>1523945.79</v>
      </c>
    </row>
    <row r="258" spans="1:5" ht="12" customHeight="1">
      <c r="A258" t="s">
        <v>619</v>
      </c>
      <c r="B258" t="s">
        <v>620</v>
      </c>
      <c r="C258" s="1"/>
      <c r="D258" s="1">
        <v>843023.04</v>
      </c>
      <c r="E258" s="1">
        <f t="shared" si="7"/>
        <v>843023.04</v>
      </c>
    </row>
    <row r="259" spans="1:5" ht="12" customHeight="1">
      <c r="A259" t="s">
        <v>621</v>
      </c>
      <c r="B259" t="s">
        <v>620</v>
      </c>
      <c r="C259" s="1"/>
      <c r="D259" s="1">
        <v>45704</v>
      </c>
      <c r="E259" s="1">
        <f t="shared" si="7"/>
        <v>45704</v>
      </c>
    </row>
    <row r="260" spans="1:5" ht="12" customHeight="1">
      <c r="A260" t="s">
        <v>622</v>
      </c>
      <c r="B260" t="s">
        <v>623</v>
      </c>
      <c r="C260" s="1"/>
      <c r="D260" s="1">
        <v>797319.04</v>
      </c>
      <c r="E260" s="1">
        <f t="shared" si="7"/>
        <v>797319.04</v>
      </c>
    </row>
    <row r="261" spans="1:5" ht="12" customHeight="1">
      <c r="A261" t="s">
        <v>356</v>
      </c>
      <c r="B261" s="2" t="s">
        <v>357</v>
      </c>
      <c r="C261" s="1">
        <v>567958</v>
      </c>
      <c r="D261" s="1">
        <v>3423</v>
      </c>
      <c r="E261" s="1">
        <f aca="true" t="shared" si="8" ref="E261:E270">C261+D261</f>
        <v>571381</v>
      </c>
    </row>
    <row r="262" spans="1:5" ht="12" customHeight="1">
      <c r="A262" t="s">
        <v>358</v>
      </c>
      <c r="B262" s="2" t="s">
        <v>357</v>
      </c>
      <c r="C262" s="1">
        <v>567958</v>
      </c>
      <c r="D262" s="1">
        <v>3423</v>
      </c>
      <c r="E262" s="1">
        <f t="shared" si="8"/>
        <v>571381</v>
      </c>
    </row>
    <row r="263" spans="1:5" ht="12" customHeight="1">
      <c r="A263" t="s">
        <v>359</v>
      </c>
      <c r="B263" s="2" t="s">
        <v>360</v>
      </c>
      <c r="C263" s="1">
        <v>11546.64</v>
      </c>
      <c r="D263" s="1">
        <v>55102.49</v>
      </c>
      <c r="E263" s="1">
        <f t="shared" si="8"/>
        <v>66649.13</v>
      </c>
    </row>
    <row r="264" spans="1:5" ht="12" customHeight="1">
      <c r="A264" t="s">
        <v>361</v>
      </c>
      <c r="B264" s="2" t="s">
        <v>360</v>
      </c>
      <c r="C264" s="1">
        <v>11546.64</v>
      </c>
      <c r="D264" s="1">
        <v>55102.49</v>
      </c>
      <c r="E264" s="1">
        <f t="shared" si="8"/>
        <v>66649.13</v>
      </c>
    </row>
    <row r="265" spans="1:5" ht="12" customHeight="1">
      <c r="A265" t="s">
        <v>624</v>
      </c>
      <c r="B265" t="s">
        <v>625</v>
      </c>
      <c r="C265" s="1"/>
      <c r="D265" s="1">
        <v>42892.62</v>
      </c>
      <c r="E265" s="1">
        <f t="shared" si="8"/>
        <v>42892.62</v>
      </c>
    </row>
    <row r="266" spans="1:5" ht="12" customHeight="1">
      <c r="A266" t="s">
        <v>626</v>
      </c>
      <c r="B266" t="s">
        <v>625</v>
      </c>
      <c r="C266" s="1"/>
      <c r="D266" s="1">
        <v>42892.62</v>
      </c>
      <c r="E266" s="1">
        <f t="shared" si="8"/>
        <v>42892.62</v>
      </c>
    </row>
    <row r="267" spans="1:5" ht="12" customHeight="1">
      <c r="A267" s="10" t="s">
        <v>362</v>
      </c>
      <c r="B267" s="11" t="s">
        <v>363</v>
      </c>
      <c r="C267" s="15">
        <v>55322586.67</v>
      </c>
      <c r="D267" s="15">
        <v>46573544.65</v>
      </c>
      <c r="E267" s="15">
        <f t="shared" si="8"/>
        <v>101896131.32</v>
      </c>
    </row>
    <row r="268" spans="1:5" ht="12" customHeight="1">
      <c r="A268" s="12" t="s">
        <v>364</v>
      </c>
      <c r="B268" s="12" t="s">
        <v>365</v>
      </c>
      <c r="C268" s="14">
        <v>1866644.37</v>
      </c>
      <c r="D268" s="14">
        <v>2806908</v>
      </c>
      <c r="E268" s="14">
        <f t="shared" si="8"/>
        <v>4673552.37</v>
      </c>
    </row>
    <row r="269" spans="1:5" ht="12" customHeight="1">
      <c r="A269" t="s">
        <v>366</v>
      </c>
      <c r="B269" s="2" t="s">
        <v>367</v>
      </c>
      <c r="C269" s="1">
        <v>1866644.37</v>
      </c>
      <c r="D269" s="1">
        <v>2806908</v>
      </c>
      <c r="E269" s="1">
        <f t="shared" si="8"/>
        <v>4673552.37</v>
      </c>
    </row>
    <row r="270" spans="1:5" ht="12" customHeight="1">
      <c r="A270" t="s">
        <v>368</v>
      </c>
      <c r="B270" s="2" t="s">
        <v>369</v>
      </c>
      <c r="C270" s="1">
        <v>1866644.37</v>
      </c>
      <c r="D270" s="1">
        <v>2806908</v>
      </c>
      <c r="E270" s="1">
        <f t="shared" si="8"/>
        <v>4673552.37</v>
      </c>
    </row>
    <row r="271" spans="1:5" ht="12" customHeight="1">
      <c r="A271" t="s">
        <v>370</v>
      </c>
      <c r="B271" s="2" t="s">
        <v>371</v>
      </c>
      <c r="C271" s="1">
        <v>1866644.37</v>
      </c>
      <c r="D271" s="1">
        <v>2806908</v>
      </c>
      <c r="E271" s="1">
        <f aca="true" t="shared" si="9" ref="E271:E276">C271+D271</f>
        <v>4673552.37</v>
      </c>
    </row>
    <row r="272" spans="1:5" ht="12" customHeight="1">
      <c r="A272" t="s">
        <v>372</v>
      </c>
      <c r="B272" s="2" t="s">
        <v>373</v>
      </c>
      <c r="C272" s="1">
        <v>6567577.79</v>
      </c>
      <c r="D272" s="1">
        <v>5268453.73</v>
      </c>
      <c r="E272" s="1">
        <f t="shared" si="9"/>
        <v>11836031.52</v>
      </c>
    </row>
    <row r="273" spans="1:5" ht="12" customHeight="1">
      <c r="A273" t="s">
        <v>374</v>
      </c>
      <c r="B273" s="2" t="s">
        <v>375</v>
      </c>
      <c r="C273" s="1">
        <v>6567577.79</v>
      </c>
      <c r="D273" s="1">
        <v>5268453.73</v>
      </c>
      <c r="E273" s="1">
        <f t="shared" si="9"/>
        <v>11836031.52</v>
      </c>
    </row>
    <row r="274" spans="1:5" ht="12" customHeight="1">
      <c r="A274" t="s">
        <v>376</v>
      </c>
      <c r="B274" s="2" t="s">
        <v>377</v>
      </c>
      <c r="C274" s="1">
        <v>6567577.79</v>
      </c>
      <c r="D274" s="1">
        <v>5268453.73</v>
      </c>
      <c r="E274" s="1">
        <f t="shared" si="9"/>
        <v>11836031.52</v>
      </c>
    </row>
    <row r="275" spans="1:5" ht="12" customHeight="1">
      <c r="A275" t="s">
        <v>378</v>
      </c>
      <c r="B275" s="2" t="s">
        <v>379</v>
      </c>
      <c r="C275" s="1">
        <v>923897.27</v>
      </c>
      <c r="D275" s="1">
        <v>2139855.9</v>
      </c>
      <c r="E275" s="1">
        <f t="shared" si="9"/>
        <v>3063753.17</v>
      </c>
    </row>
    <row r="276" spans="1:5" ht="12" customHeight="1">
      <c r="A276" t="s">
        <v>380</v>
      </c>
      <c r="B276" s="2" t="s">
        <v>377</v>
      </c>
      <c r="C276" s="1">
        <v>5643680.52</v>
      </c>
      <c r="D276" s="1">
        <v>3128597.83</v>
      </c>
      <c r="E276" s="1">
        <f t="shared" si="9"/>
        <v>8772278.35</v>
      </c>
    </row>
    <row r="277" spans="1:5" ht="12" customHeight="1">
      <c r="A277" s="12" t="s">
        <v>381</v>
      </c>
      <c r="B277" s="12" t="s">
        <v>382</v>
      </c>
      <c r="C277" s="14">
        <v>27662784.98</v>
      </c>
      <c r="D277" s="14">
        <v>19178540.81</v>
      </c>
      <c r="E277" s="14">
        <f>C277+D277</f>
        <v>46841325.79</v>
      </c>
    </row>
    <row r="278" spans="1:5" ht="12" customHeight="1">
      <c r="A278" t="s">
        <v>383</v>
      </c>
      <c r="B278" s="2" t="s">
        <v>384</v>
      </c>
      <c r="C278" s="1">
        <v>25154421.52</v>
      </c>
      <c r="D278" s="1">
        <v>8704918.67</v>
      </c>
      <c r="E278" s="1">
        <f>C278+D278</f>
        <v>33859340.19</v>
      </c>
    </row>
    <row r="279" spans="1:5" ht="12" customHeight="1">
      <c r="A279" t="s">
        <v>385</v>
      </c>
      <c r="B279" s="2" t="s">
        <v>384</v>
      </c>
      <c r="C279" s="1">
        <v>25154421.52</v>
      </c>
      <c r="D279" s="1">
        <v>8704918.67</v>
      </c>
      <c r="E279" s="1">
        <f aca="true" t="shared" si="10" ref="E279:E300">C279+D279</f>
        <v>33859340.19</v>
      </c>
    </row>
    <row r="280" spans="1:5" ht="12" customHeight="1">
      <c r="A280" t="s">
        <v>386</v>
      </c>
      <c r="B280" s="2" t="s">
        <v>387</v>
      </c>
      <c r="C280" s="1">
        <v>45147</v>
      </c>
      <c r="D280" s="1">
        <v>86083</v>
      </c>
      <c r="E280" s="1">
        <f t="shared" si="10"/>
        <v>131230</v>
      </c>
    </row>
    <row r="281" spans="1:5" ht="12" customHeight="1">
      <c r="A281" t="s">
        <v>388</v>
      </c>
      <c r="B281" s="2" t="s">
        <v>389</v>
      </c>
      <c r="C281" s="1">
        <v>34196.42</v>
      </c>
      <c r="D281" s="1">
        <v>106279.94</v>
      </c>
      <c r="E281" s="1">
        <f t="shared" si="10"/>
        <v>140476.36</v>
      </c>
    </row>
    <row r="282" spans="1:5" ht="12" customHeight="1">
      <c r="A282" t="s">
        <v>390</v>
      </c>
      <c r="B282" s="2" t="s">
        <v>391</v>
      </c>
      <c r="C282" s="1">
        <v>22350.1</v>
      </c>
      <c r="D282" s="1">
        <v>163301.42</v>
      </c>
      <c r="E282" s="1">
        <f t="shared" si="10"/>
        <v>185651.52000000002</v>
      </c>
    </row>
    <row r="283" spans="1:5" ht="12" customHeight="1">
      <c r="A283" t="s">
        <v>627</v>
      </c>
      <c r="B283" t="s">
        <v>628</v>
      </c>
      <c r="C283" s="1"/>
      <c r="D283" s="1">
        <v>3709819.92</v>
      </c>
      <c r="E283" s="1">
        <f t="shared" si="10"/>
        <v>3709819.92</v>
      </c>
    </row>
    <row r="284" spans="1:5" ht="12" customHeight="1">
      <c r="A284" t="s">
        <v>392</v>
      </c>
      <c r="B284" s="2" t="s">
        <v>393</v>
      </c>
      <c r="C284" s="1">
        <v>2643060</v>
      </c>
      <c r="D284" s="1">
        <v>165673.21</v>
      </c>
      <c r="E284" s="1">
        <f t="shared" si="10"/>
        <v>2808733.21</v>
      </c>
    </row>
    <row r="285" spans="1:5" ht="12" customHeight="1">
      <c r="A285" t="s">
        <v>394</v>
      </c>
      <c r="B285" s="2" t="s">
        <v>395</v>
      </c>
      <c r="C285" s="1">
        <v>1622602.04</v>
      </c>
      <c r="D285" s="1">
        <v>2213201.88</v>
      </c>
      <c r="E285" s="1">
        <f t="shared" si="10"/>
        <v>3835803.92</v>
      </c>
    </row>
    <row r="286" spans="1:5" ht="12" customHeight="1">
      <c r="A286" t="s">
        <v>396</v>
      </c>
      <c r="B286" s="2" t="s">
        <v>397</v>
      </c>
      <c r="C286" s="1">
        <v>2326163.4</v>
      </c>
      <c r="D286" s="1"/>
      <c r="E286" s="1">
        <f t="shared" si="10"/>
        <v>2326163.4</v>
      </c>
    </row>
    <row r="287" spans="1:5" ht="12" customHeight="1">
      <c r="A287" t="s">
        <v>398</v>
      </c>
      <c r="B287" s="2" t="s">
        <v>399</v>
      </c>
      <c r="C287" s="1">
        <v>18455682.56</v>
      </c>
      <c r="D287" s="1">
        <v>2242579.3</v>
      </c>
      <c r="E287" s="1">
        <f t="shared" si="10"/>
        <v>20698261.86</v>
      </c>
    </row>
    <row r="288" spans="1:5" ht="12" customHeight="1">
      <c r="A288" t="s">
        <v>400</v>
      </c>
      <c r="B288" s="2" t="s">
        <v>401</v>
      </c>
      <c r="C288" s="1">
        <v>5220</v>
      </c>
      <c r="D288" s="1">
        <v>17980</v>
      </c>
      <c r="E288" s="1">
        <f t="shared" si="10"/>
        <v>23200</v>
      </c>
    </row>
    <row r="289" spans="1:5" ht="12" customHeight="1">
      <c r="A289" t="s">
        <v>402</v>
      </c>
      <c r="B289" s="2" t="s">
        <v>403</v>
      </c>
      <c r="C289" s="1">
        <v>206500</v>
      </c>
      <c r="D289" s="1">
        <v>2261129.6</v>
      </c>
      <c r="E289" s="1">
        <f t="shared" si="10"/>
        <v>2467629.6</v>
      </c>
    </row>
    <row r="290" spans="1:5" ht="12" customHeight="1">
      <c r="A290" t="s">
        <v>404</v>
      </c>
      <c r="B290" s="2" t="s">
        <v>405</v>
      </c>
      <c r="C290" s="1">
        <v>206500</v>
      </c>
      <c r="D290" s="1">
        <v>2261129.6</v>
      </c>
      <c r="E290" s="1">
        <f t="shared" si="10"/>
        <v>2467629.6</v>
      </c>
    </row>
    <row r="291" spans="1:5" ht="12" customHeight="1">
      <c r="A291" t="s">
        <v>406</v>
      </c>
      <c r="B291" s="2" t="s">
        <v>403</v>
      </c>
      <c r="C291" s="1">
        <v>206500</v>
      </c>
      <c r="D291" s="1">
        <v>2227200</v>
      </c>
      <c r="E291" s="1">
        <f>C291+D291</f>
        <v>2433700</v>
      </c>
    </row>
    <row r="292" spans="1:5" ht="12" customHeight="1">
      <c r="A292" t="s">
        <v>629</v>
      </c>
      <c r="B292" t="s">
        <v>630</v>
      </c>
      <c r="C292" s="1"/>
      <c r="D292" s="1">
        <v>33929.6</v>
      </c>
      <c r="E292" s="1">
        <f t="shared" si="10"/>
        <v>33929.6</v>
      </c>
    </row>
    <row r="293" spans="1:5" ht="12" customHeight="1">
      <c r="A293" t="s">
        <v>407</v>
      </c>
      <c r="B293" s="2" t="s">
        <v>408</v>
      </c>
      <c r="C293" s="1">
        <v>2301863.46</v>
      </c>
      <c r="D293" s="1">
        <v>8212492.54</v>
      </c>
      <c r="E293" s="1">
        <f t="shared" si="10"/>
        <v>10514356</v>
      </c>
    </row>
    <row r="294" spans="1:5" ht="12" customHeight="1">
      <c r="A294" t="s">
        <v>409</v>
      </c>
      <c r="B294" s="2" t="s">
        <v>410</v>
      </c>
      <c r="C294" s="1">
        <v>203929.9</v>
      </c>
      <c r="D294" s="1">
        <v>39266</v>
      </c>
      <c r="E294" s="1">
        <f t="shared" si="10"/>
        <v>243195.9</v>
      </c>
    </row>
    <row r="295" spans="1:5" ht="12" customHeight="1">
      <c r="A295" t="s">
        <v>411</v>
      </c>
      <c r="B295" s="2" t="s">
        <v>410</v>
      </c>
      <c r="C295" s="1">
        <v>105606.68</v>
      </c>
      <c r="D295" s="1">
        <v>39266</v>
      </c>
      <c r="E295" s="1">
        <f t="shared" si="10"/>
        <v>144872.68</v>
      </c>
    </row>
    <row r="296" spans="1:5" ht="12" customHeight="1">
      <c r="A296" t="s">
        <v>412</v>
      </c>
      <c r="B296" s="2" t="s">
        <v>413</v>
      </c>
      <c r="C296" s="1">
        <v>98323.22</v>
      </c>
      <c r="D296" s="1"/>
      <c r="E296" s="1">
        <f t="shared" si="10"/>
        <v>98323.22</v>
      </c>
    </row>
    <row r="297" spans="1:5" ht="12" customHeight="1">
      <c r="A297" t="s">
        <v>414</v>
      </c>
      <c r="B297" s="2" t="s">
        <v>415</v>
      </c>
      <c r="C297" s="1">
        <v>2030700</v>
      </c>
      <c r="D297" s="1">
        <v>7016320</v>
      </c>
      <c r="E297" s="1">
        <f t="shared" si="10"/>
        <v>9047020</v>
      </c>
    </row>
    <row r="298" spans="1:5" ht="12" customHeight="1">
      <c r="A298" t="s">
        <v>416</v>
      </c>
      <c r="B298" s="2" t="s">
        <v>417</v>
      </c>
      <c r="C298" s="1">
        <v>2030700</v>
      </c>
      <c r="D298" s="1">
        <v>7016320</v>
      </c>
      <c r="E298" s="1">
        <f t="shared" si="10"/>
        <v>9047020</v>
      </c>
    </row>
    <row r="299" spans="1:5" ht="12" customHeight="1">
      <c r="A299" t="s">
        <v>418</v>
      </c>
      <c r="B299" s="2" t="s">
        <v>419</v>
      </c>
      <c r="C299" s="1">
        <v>67233.56</v>
      </c>
      <c r="D299" s="1">
        <v>1156906.54</v>
      </c>
      <c r="E299" s="1">
        <f t="shared" si="10"/>
        <v>1224140.1</v>
      </c>
    </row>
    <row r="300" spans="1:5" ht="12" customHeight="1">
      <c r="A300" t="s">
        <v>420</v>
      </c>
      <c r="B300" s="2" t="s">
        <v>419</v>
      </c>
      <c r="C300" s="1">
        <v>67233.56</v>
      </c>
      <c r="D300" s="1">
        <v>1156906.54</v>
      </c>
      <c r="E300" s="1">
        <f t="shared" si="10"/>
        <v>1224140.1</v>
      </c>
    </row>
    <row r="301" spans="1:5" ht="12" customHeight="1">
      <c r="A301" s="12" t="s">
        <v>421</v>
      </c>
      <c r="B301" s="12" t="s">
        <v>422</v>
      </c>
      <c r="C301" s="14">
        <v>18752079.53</v>
      </c>
      <c r="D301" s="14">
        <v>18860142.11</v>
      </c>
      <c r="E301" s="14">
        <f>C301+D301</f>
        <v>37612221.64</v>
      </c>
    </row>
    <row r="302" spans="1:5" ht="12" customHeight="1">
      <c r="A302" t="s">
        <v>423</v>
      </c>
      <c r="B302" s="2" t="s">
        <v>424</v>
      </c>
      <c r="C302" s="1">
        <v>7629907.9</v>
      </c>
      <c r="D302" s="1">
        <v>7673924.84</v>
      </c>
      <c r="E302" s="1">
        <f>C302+D302</f>
        <v>15303832.74</v>
      </c>
    </row>
    <row r="303" spans="1:5" ht="12" customHeight="1">
      <c r="A303" t="s">
        <v>425</v>
      </c>
      <c r="B303" s="2" t="s">
        <v>426</v>
      </c>
      <c r="C303" s="1">
        <v>4128618</v>
      </c>
      <c r="D303" s="1">
        <v>4007161.78</v>
      </c>
      <c r="E303" s="1">
        <f aca="true" t="shared" si="11" ref="E303:E311">C303+D303</f>
        <v>8135779.779999999</v>
      </c>
    </row>
    <row r="304" spans="1:5" ht="12" customHeight="1">
      <c r="A304" t="s">
        <v>427</v>
      </c>
      <c r="B304" s="2" t="s">
        <v>426</v>
      </c>
      <c r="C304" s="1">
        <v>4128618</v>
      </c>
      <c r="D304" s="1">
        <v>4007161.78</v>
      </c>
      <c r="E304" s="1">
        <f t="shared" si="11"/>
        <v>8135779.779999999</v>
      </c>
    </row>
    <row r="305" spans="1:5" ht="12" customHeight="1">
      <c r="A305" t="s">
        <v>428</v>
      </c>
      <c r="B305" s="2" t="s">
        <v>429</v>
      </c>
      <c r="C305" s="1">
        <v>3501289.9</v>
      </c>
      <c r="D305" s="1">
        <v>3666763.06</v>
      </c>
      <c r="E305" s="1">
        <f t="shared" si="11"/>
        <v>7168052.96</v>
      </c>
    </row>
    <row r="306" spans="1:5" ht="12" customHeight="1">
      <c r="A306" t="s">
        <v>430</v>
      </c>
      <c r="B306" s="2" t="s">
        <v>429</v>
      </c>
      <c r="C306" s="1">
        <v>3501289.9</v>
      </c>
      <c r="D306" s="1">
        <v>3666763.06</v>
      </c>
      <c r="E306" s="1">
        <f t="shared" si="11"/>
        <v>7168052.96</v>
      </c>
    </row>
    <row r="307" spans="1:5" ht="12" customHeight="1">
      <c r="A307" t="s">
        <v>431</v>
      </c>
      <c r="B307" s="2" t="s">
        <v>432</v>
      </c>
      <c r="C307" s="1">
        <v>11122171.63</v>
      </c>
      <c r="D307" s="1">
        <v>11186217.27</v>
      </c>
      <c r="E307" s="1">
        <f t="shared" si="11"/>
        <v>22308388.9</v>
      </c>
    </row>
    <row r="308" spans="1:5" ht="12" customHeight="1">
      <c r="A308" t="s">
        <v>433</v>
      </c>
      <c r="B308" s="2" t="s">
        <v>434</v>
      </c>
      <c r="C308" s="1">
        <v>8785325</v>
      </c>
      <c r="D308" s="1">
        <v>8575416.56</v>
      </c>
      <c r="E308" s="1">
        <f t="shared" si="11"/>
        <v>17360741.560000002</v>
      </c>
    </row>
    <row r="309" spans="1:5" ht="12" customHeight="1">
      <c r="A309" t="s">
        <v>435</v>
      </c>
      <c r="B309" s="2" t="s">
        <v>434</v>
      </c>
      <c r="C309" s="1">
        <v>8785325</v>
      </c>
      <c r="D309" s="1">
        <v>8575416.56</v>
      </c>
      <c r="E309" s="1">
        <f t="shared" si="11"/>
        <v>17360741.560000002</v>
      </c>
    </row>
    <row r="310" spans="1:5" ht="12" customHeight="1">
      <c r="A310" t="s">
        <v>436</v>
      </c>
      <c r="B310" s="2" t="s">
        <v>437</v>
      </c>
      <c r="C310" s="1">
        <v>2336846.63</v>
      </c>
      <c r="D310" s="1">
        <v>2610800.71</v>
      </c>
      <c r="E310" s="1">
        <f t="shared" si="11"/>
        <v>4947647.34</v>
      </c>
    </row>
    <row r="311" spans="1:5" ht="12" customHeight="1">
      <c r="A311" t="s">
        <v>438</v>
      </c>
      <c r="B311" s="2" t="s">
        <v>437</v>
      </c>
      <c r="C311" s="1">
        <v>2336846.63</v>
      </c>
      <c r="D311" s="1">
        <v>2610800.71</v>
      </c>
      <c r="E311" s="1">
        <f t="shared" si="11"/>
        <v>4947647.34</v>
      </c>
    </row>
    <row r="312" spans="1:5" ht="12" customHeight="1">
      <c r="A312" s="12" t="s">
        <v>439</v>
      </c>
      <c r="B312" s="12" t="s">
        <v>440</v>
      </c>
      <c r="C312" s="14">
        <v>473500</v>
      </c>
      <c r="D312" s="14">
        <v>459500</v>
      </c>
      <c r="E312" s="14">
        <f aca="true" t="shared" si="12" ref="E312:E317">C312+D312</f>
        <v>933000</v>
      </c>
    </row>
    <row r="313" spans="1:5" ht="12" customHeight="1">
      <c r="A313" t="s">
        <v>441</v>
      </c>
      <c r="B313" s="2" t="s">
        <v>442</v>
      </c>
      <c r="C313" s="1">
        <v>473500</v>
      </c>
      <c r="D313" s="1">
        <v>459500</v>
      </c>
      <c r="E313" s="1">
        <f t="shared" si="12"/>
        <v>933000</v>
      </c>
    </row>
    <row r="314" spans="1:5" ht="12" customHeight="1">
      <c r="A314" t="s">
        <v>443</v>
      </c>
      <c r="B314" s="2" t="s">
        <v>442</v>
      </c>
      <c r="C314" s="1">
        <v>473500</v>
      </c>
      <c r="D314" s="1">
        <v>459500</v>
      </c>
      <c r="E314" s="1">
        <f t="shared" si="12"/>
        <v>933000</v>
      </c>
    </row>
    <row r="315" spans="1:5" ht="12" customHeight="1">
      <c r="A315" t="s">
        <v>444</v>
      </c>
      <c r="B315" s="2" t="s">
        <v>442</v>
      </c>
      <c r="C315" s="1">
        <v>473500</v>
      </c>
      <c r="D315" s="1">
        <v>459500</v>
      </c>
      <c r="E315" s="1">
        <f t="shared" si="12"/>
        <v>933000</v>
      </c>
    </row>
    <row r="316" spans="1:5" ht="12" customHeight="1">
      <c r="A316" s="10" t="s">
        <v>445</v>
      </c>
      <c r="B316" s="11" t="s">
        <v>446</v>
      </c>
      <c r="C316" s="15">
        <v>1691266.16</v>
      </c>
      <c r="D316" s="15">
        <v>1594095.55</v>
      </c>
      <c r="E316" s="15">
        <f t="shared" si="12"/>
        <v>3285361.71</v>
      </c>
    </row>
    <row r="317" spans="1:5" ht="12" customHeight="1">
      <c r="A317" t="s">
        <v>447</v>
      </c>
      <c r="B317" s="2" t="s">
        <v>448</v>
      </c>
      <c r="C317" s="1">
        <v>1674218.42</v>
      </c>
      <c r="D317" s="1">
        <v>1578628.89</v>
      </c>
      <c r="E317" s="1">
        <f t="shared" si="12"/>
        <v>3252847.3099999996</v>
      </c>
    </row>
    <row r="318" spans="1:5" ht="12" customHeight="1">
      <c r="A318" t="s">
        <v>449</v>
      </c>
      <c r="B318" s="2" t="s">
        <v>450</v>
      </c>
      <c r="C318" s="1">
        <v>1674218.42</v>
      </c>
      <c r="D318" s="1">
        <v>1578628.89</v>
      </c>
      <c r="E318" s="1">
        <f aca="true" t="shared" si="13" ref="E318:E324">C318+D318</f>
        <v>3252847.3099999996</v>
      </c>
    </row>
    <row r="319" spans="1:5" ht="12" customHeight="1">
      <c r="A319" t="s">
        <v>451</v>
      </c>
      <c r="B319" s="2" t="s">
        <v>452</v>
      </c>
      <c r="C319" s="1">
        <v>1674218.42</v>
      </c>
      <c r="D319" s="1">
        <v>1578628.89</v>
      </c>
      <c r="E319" s="1">
        <f t="shared" si="13"/>
        <v>3252847.3099999996</v>
      </c>
    </row>
    <row r="320" spans="1:5" ht="12" customHeight="1">
      <c r="A320" t="s">
        <v>453</v>
      </c>
      <c r="B320" s="2" t="s">
        <v>452</v>
      </c>
      <c r="C320" s="1">
        <v>1674218.42</v>
      </c>
      <c r="D320" s="1">
        <v>1578628.89</v>
      </c>
      <c r="E320" s="1">
        <f t="shared" si="13"/>
        <v>3252847.3099999996</v>
      </c>
    </row>
    <row r="321" spans="1:5" ht="12" customHeight="1">
      <c r="A321" t="s">
        <v>454</v>
      </c>
      <c r="B321" s="2" t="s">
        <v>455</v>
      </c>
      <c r="C321" s="1">
        <v>1581.08</v>
      </c>
      <c r="D321" s="1"/>
      <c r="E321" s="1">
        <f t="shared" si="13"/>
        <v>1581.08</v>
      </c>
    </row>
    <row r="322" spans="1:5" ht="12" customHeight="1">
      <c r="A322" t="s">
        <v>456</v>
      </c>
      <c r="B322" s="2" t="s">
        <v>457</v>
      </c>
      <c r="C322" s="1">
        <v>1581.08</v>
      </c>
      <c r="D322" s="1"/>
      <c r="E322" s="1">
        <f t="shared" si="13"/>
        <v>1581.08</v>
      </c>
    </row>
    <row r="323" spans="1:5" ht="12" customHeight="1">
      <c r="A323" t="s">
        <v>458</v>
      </c>
      <c r="B323" s="2" t="s">
        <v>455</v>
      </c>
      <c r="C323" s="1">
        <v>1581.08</v>
      </c>
      <c r="D323" s="1"/>
      <c r="E323" s="1">
        <f t="shared" si="13"/>
        <v>1581.08</v>
      </c>
    </row>
    <row r="324" spans="1:5" ht="12" customHeight="1">
      <c r="A324" t="s">
        <v>459</v>
      </c>
      <c r="B324" s="2" t="s">
        <v>455</v>
      </c>
      <c r="C324" s="1">
        <v>1581.08</v>
      </c>
      <c r="D324" s="1"/>
      <c r="E324" s="1">
        <f t="shared" si="13"/>
        <v>1581.08</v>
      </c>
    </row>
    <row r="325" spans="1:5" ht="12" customHeight="1">
      <c r="A325" s="12" t="s">
        <v>460</v>
      </c>
      <c r="B325" s="12" t="s">
        <v>461</v>
      </c>
      <c r="C325" s="14">
        <v>15466.66</v>
      </c>
      <c r="D325" s="14">
        <v>15466.66</v>
      </c>
      <c r="E325" s="14">
        <f aca="true" t="shared" si="14" ref="E325:E331">C325+D325</f>
        <v>30933.32</v>
      </c>
    </row>
    <row r="326" spans="1:5" ht="12" customHeight="1">
      <c r="A326" t="s">
        <v>462</v>
      </c>
      <c r="B326" s="2" t="s">
        <v>463</v>
      </c>
      <c r="C326" s="1">
        <v>15466.66</v>
      </c>
      <c r="D326" s="1">
        <v>15466.66</v>
      </c>
      <c r="E326" s="1">
        <f t="shared" si="14"/>
        <v>30933.32</v>
      </c>
    </row>
    <row r="327" spans="1:5" ht="12" customHeight="1">
      <c r="A327" t="s">
        <v>464</v>
      </c>
      <c r="B327" s="2" t="s">
        <v>463</v>
      </c>
      <c r="C327" s="1">
        <v>15466.66</v>
      </c>
      <c r="D327" s="1">
        <v>15466.66</v>
      </c>
      <c r="E327" s="1">
        <f t="shared" si="14"/>
        <v>30933.32</v>
      </c>
    </row>
    <row r="328" spans="1:5" ht="12" customHeight="1">
      <c r="A328" t="s">
        <v>465</v>
      </c>
      <c r="B328" s="2" t="s">
        <v>463</v>
      </c>
      <c r="C328" s="1">
        <v>15466.66</v>
      </c>
      <c r="D328" s="1">
        <v>15466.66</v>
      </c>
      <c r="E328" s="1">
        <f t="shared" si="14"/>
        <v>30933.32</v>
      </c>
    </row>
    <row r="329" spans="1:5" ht="12" customHeight="1">
      <c r="A329" s="10" t="s">
        <v>466</v>
      </c>
      <c r="B329" s="11" t="s">
        <v>467</v>
      </c>
      <c r="C329" s="15">
        <v>4801249.55</v>
      </c>
      <c r="D329" s="15">
        <v>4544945.41</v>
      </c>
      <c r="E329" s="15">
        <f t="shared" si="14"/>
        <v>9346194.96</v>
      </c>
    </row>
    <row r="330" spans="1:5" ht="12" customHeight="1">
      <c r="A330" s="12" t="s">
        <v>468</v>
      </c>
      <c r="B330" s="12" t="s">
        <v>469</v>
      </c>
      <c r="C330" s="14">
        <v>3599387.86</v>
      </c>
      <c r="D330" s="14">
        <v>4357518.1</v>
      </c>
      <c r="E330" s="14">
        <f t="shared" si="14"/>
        <v>7956905.959999999</v>
      </c>
    </row>
    <row r="331" spans="1:5" ht="12" customHeight="1">
      <c r="A331" t="s">
        <v>470</v>
      </c>
      <c r="B331" s="2" t="s">
        <v>471</v>
      </c>
      <c r="C331" s="1">
        <v>3399805.4</v>
      </c>
      <c r="D331" s="1">
        <v>3769792.14</v>
      </c>
      <c r="E331" s="1">
        <f t="shared" si="14"/>
        <v>7169597.54</v>
      </c>
    </row>
    <row r="332" spans="1:5" ht="12" customHeight="1">
      <c r="A332" t="s">
        <v>472</v>
      </c>
      <c r="B332" s="2" t="s">
        <v>473</v>
      </c>
      <c r="C332" s="1">
        <v>711387.44</v>
      </c>
      <c r="D332" s="1">
        <v>927889.76</v>
      </c>
      <c r="E332" s="1">
        <f aca="true" t="shared" si="15" ref="E332:E366">C332+D332</f>
        <v>1639277.2</v>
      </c>
    </row>
    <row r="333" spans="1:5" ht="12" customHeight="1">
      <c r="A333" t="s">
        <v>474</v>
      </c>
      <c r="B333" s="2" t="s">
        <v>475</v>
      </c>
      <c r="C333" s="1">
        <v>114151.15</v>
      </c>
      <c r="D333" s="1">
        <v>115849.87</v>
      </c>
      <c r="E333" s="1">
        <f t="shared" si="15"/>
        <v>230001.02</v>
      </c>
    </row>
    <row r="334" spans="1:5" ht="12" customHeight="1">
      <c r="A334" t="s">
        <v>476</v>
      </c>
      <c r="B334" s="2" t="s">
        <v>477</v>
      </c>
      <c r="C334" s="1">
        <v>21649.94</v>
      </c>
      <c r="D334" s="1">
        <v>21649.94</v>
      </c>
      <c r="E334" s="1">
        <f t="shared" si="15"/>
        <v>43299.88</v>
      </c>
    </row>
    <row r="335" spans="1:5" ht="12" customHeight="1">
      <c r="A335" t="s">
        <v>478</v>
      </c>
      <c r="B335" s="2" t="s">
        <v>479</v>
      </c>
      <c r="C335" s="1">
        <v>547702.51</v>
      </c>
      <c r="D335" s="1">
        <v>762199.93</v>
      </c>
      <c r="E335" s="1">
        <f t="shared" si="15"/>
        <v>1309902.44</v>
      </c>
    </row>
    <row r="336" spans="1:5" ht="12" customHeight="1">
      <c r="A336" t="s">
        <v>480</v>
      </c>
      <c r="B336" s="2" t="s">
        <v>481</v>
      </c>
      <c r="C336" s="1">
        <v>27883.84</v>
      </c>
      <c r="D336" s="1">
        <v>28190.02</v>
      </c>
      <c r="E336" s="1">
        <f t="shared" si="15"/>
        <v>56073.86</v>
      </c>
    </row>
    <row r="337" spans="1:5" ht="12" customHeight="1">
      <c r="A337" t="s">
        <v>482</v>
      </c>
      <c r="B337" s="2" t="s">
        <v>483</v>
      </c>
      <c r="C337" s="1">
        <v>105863.1</v>
      </c>
      <c r="D337" s="1">
        <v>105863.1</v>
      </c>
      <c r="E337" s="1">
        <f t="shared" si="15"/>
        <v>211726.2</v>
      </c>
    </row>
    <row r="338" spans="1:5" ht="12" customHeight="1">
      <c r="A338" t="s">
        <v>484</v>
      </c>
      <c r="B338" s="2" t="s">
        <v>485</v>
      </c>
      <c r="C338" s="1">
        <v>45163.67</v>
      </c>
      <c r="D338" s="1">
        <v>45163.67</v>
      </c>
      <c r="E338" s="1">
        <f t="shared" si="15"/>
        <v>90327.34</v>
      </c>
    </row>
    <row r="339" spans="1:5" ht="12" customHeight="1">
      <c r="A339" t="s">
        <v>486</v>
      </c>
      <c r="B339" s="2" t="s">
        <v>487</v>
      </c>
      <c r="C339" s="1">
        <v>7265.82</v>
      </c>
      <c r="D339" s="1">
        <v>7265.82</v>
      </c>
      <c r="E339" s="1">
        <f t="shared" si="15"/>
        <v>14531.64</v>
      </c>
    </row>
    <row r="340" spans="1:5" ht="12" customHeight="1">
      <c r="A340" t="s">
        <v>488</v>
      </c>
      <c r="B340" s="2" t="s">
        <v>489</v>
      </c>
      <c r="C340" s="1">
        <v>48653.35</v>
      </c>
      <c r="D340" s="1">
        <v>48653.35</v>
      </c>
      <c r="E340" s="1">
        <f t="shared" si="15"/>
        <v>97306.7</v>
      </c>
    </row>
    <row r="341" spans="1:5" ht="12" customHeight="1">
      <c r="A341" t="s">
        <v>490</v>
      </c>
      <c r="B341" s="2" t="s">
        <v>491</v>
      </c>
      <c r="C341" s="1">
        <v>4780.26</v>
      </c>
      <c r="D341" s="1">
        <v>4780.26</v>
      </c>
      <c r="E341" s="1">
        <f t="shared" si="15"/>
        <v>9560.52</v>
      </c>
    </row>
    <row r="342" spans="1:5" ht="12" customHeight="1">
      <c r="A342" t="s">
        <v>492</v>
      </c>
      <c r="B342" s="2" t="s">
        <v>493</v>
      </c>
      <c r="C342" s="1">
        <v>40060.98</v>
      </c>
      <c r="D342" s="1">
        <v>40060.98</v>
      </c>
      <c r="E342" s="1">
        <f t="shared" si="15"/>
        <v>80121.96</v>
      </c>
    </row>
    <row r="343" spans="1:5" ht="12" customHeight="1">
      <c r="A343" t="s">
        <v>494</v>
      </c>
      <c r="B343" s="2" t="s">
        <v>495</v>
      </c>
      <c r="C343" s="1">
        <v>31944.77</v>
      </c>
      <c r="D343" s="1">
        <v>31944.77</v>
      </c>
      <c r="E343" s="1">
        <f t="shared" si="15"/>
        <v>63889.54</v>
      </c>
    </row>
    <row r="344" spans="1:5" ht="12" customHeight="1">
      <c r="A344" t="s">
        <v>496</v>
      </c>
      <c r="B344" s="2" t="s">
        <v>497</v>
      </c>
      <c r="C344" s="1">
        <v>8116.21</v>
      </c>
      <c r="D344" s="1">
        <v>8116.21</v>
      </c>
      <c r="E344" s="1">
        <f t="shared" si="15"/>
        <v>16232.42</v>
      </c>
    </row>
    <row r="345" spans="1:5" ht="12" customHeight="1">
      <c r="A345" t="s">
        <v>498</v>
      </c>
      <c r="B345" s="2" t="s">
        <v>499</v>
      </c>
      <c r="C345" s="1">
        <v>1431679.68</v>
      </c>
      <c r="D345" s="1">
        <v>1567796.35</v>
      </c>
      <c r="E345" s="1">
        <f t="shared" si="15"/>
        <v>2999476.0300000003</v>
      </c>
    </row>
    <row r="346" spans="1:5" ht="12" customHeight="1">
      <c r="A346" t="s">
        <v>500</v>
      </c>
      <c r="B346" s="2" t="s">
        <v>501</v>
      </c>
      <c r="C346" s="1">
        <v>1357833.26</v>
      </c>
      <c r="D346" s="1">
        <v>1493949.93</v>
      </c>
      <c r="E346" s="1">
        <f t="shared" si="15"/>
        <v>2851783.19</v>
      </c>
    </row>
    <row r="347" spans="1:5" ht="12" customHeight="1">
      <c r="A347" t="s">
        <v>502</v>
      </c>
      <c r="B347" s="2" t="s">
        <v>503</v>
      </c>
      <c r="C347" s="1">
        <v>957</v>
      </c>
      <c r="D347" s="1">
        <v>957</v>
      </c>
      <c r="E347" s="1">
        <f t="shared" si="15"/>
        <v>1914</v>
      </c>
    </row>
    <row r="348" spans="1:5" ht="12" customHeight="1">
      <c r="A348" t="s">
        <v>504</v>
      </c>
      <c r="B348" s="2" t="s">
        <v>505</v>
      </c>
      <c r="C348" s="1">
        <v>72889.42</v>
      </c>
      <c r="D348" s="1">
        <v>72889.42</v>
      </c>
      <c r="E348" s="1">
        <f t="shared" si="15"/>
        <v>145778.84</v>
      </c>
    </row>
    <row r="349" spans="1:5" ht="12" customHeight="1">
      <c r="A349" t="s">
        <v>506</v>
      </c>
      <c r="B349" s="2" t="s">
        <v>507</v>
      </c>
      <c r="C349" s="1">
        <v>14156.8</v>
      </c>
      <c r="D349" s="1">
        <v>14156.8</v>
      </c>
      <c r="E349" s="1">
        <f t="shared" si="15"/>
        <v>28313.6</v>
      </c>
    </row>
    <row r="350" spans="1:5" ht="12" customHeight="1">
      <c r="A350" t="s">
        <v>508</v>
      </c>
      <c r="B350" s="2" t="s">
        <v>509</v>
      </c>
      <c r="C350" s="1">
        <v>14156.8</v>
      </c>
      <c r="D350" s="1">
        <v>14156.8</v>
      </c>
      <c r="E350" s="1">
        <f t="shared" si="15"/>
        <v>28313.6</v>
      </c>
    </row>
    <row r="351" spans="1:5" ht="12" customHeight="1">
      <c r="A351" t="s">
        <v>510</v>
      </c>
      <c r="B351" s="2" t="s">
        <v>511</v>
      </c>
      <c r="C351" s="1">
        <v>1096657.4</v>
      </c>
      <c r="D351" s="1">
        <v>1114025.15</v>
      </c>
      <c r="E351" s="1">
        <f t="shared" si="15"/>
        <v>2210682.55</v>
      </c>
    </row>
    <row r="352" spans="1:5" ht="12" customHeight="1">
      <c r="A352" t="s">
        <v>512</v>
      </c>
      <c r="B352" s="2" t="s">
        <v>513</v>
      </c>
      <c r="C352" s="1">
        <v>45964.92</v>
      </c>
      <c r="D352" s="1">
        <v>45964.92</v>
      </c>
      <c r="E352" s="1">
        <f t="shared" si="15"/>
        <v>91929.84</v>
      </c>
    </row>
    <row r="353" spans="1:5" ht="12" customHeight="1">
      <c r="A353" t="s">
        <v>514</v>
      </c>
      <c r="B353" s="2" t="s">
        <v>515</v>
      </c>
      <c r="C353" s="1">
        <v>216383.72</v>
      </c>
      <c r="D353" s="1">
        <v>216383.72</v>
      </c>
      <c r="E353" s="1">
        <f t="shared" si="15"/>
        <v>432767.44</v>
      </c>
    </row>
    <row r="354" spans="1:5" ht="12" customHeight="1">
      <c r="A354" t="s">
        <v>516</v>
      </c>
      <c r="B354" s="2" t="s">
        <v>517</v>
      </c>
      <c r="C354" s="1">
        <v>116799.99</v>
      </c>
      <c r="D354" s="1">
        <v>117057.69</v>
      </c>
      <c r="E354" s="1">
        <f t="shared" si="15"/>
        <v>233857.68</v>
      </c>
    </row>
    <row r="355" spans="1:5" ht="12" customHeight="1">
      <c r="A355" t="s">
        <v>518</v>
      </c>
      <c r="B355" s="2" t="s">
        <v>519</v>
      </c>
      <c r="C355" s="1">
        <v>95157.66</v>
      </c>
      <c r="D355" s="1">
        <v>95934.28</v>
      </c>
      <c r="E355" s="1">
        <f>C355+D355</f>
        <v>191091.94</v>
      </c>
    </row>
    <row r="356" spans="1:5" ht="12" customHeight="1">
      <c r="A356" t="s">
        <v>520</v>
      </c>
      <c r="B356" s="2" t="s">
        <v>521</v>
      </c>
      <c r="C356" s="1">
        <v>461318.66</v>
      </c>
      <c r="D356" s="1">
        <v>461318.66</v>
      </c>
      <c r="E356" s="1">
        <f t="shared" si="15"/>
        <v>922637.32</v>
      </c>
    </row>
    <row r="357" spans="1:5" ht="12" customHeight="1">
      <c r="A357" t="s">
        <v>522</v>
      </c>
      <c r="B357" s="2" t="s">
        <v>523</v>
      </c>
      <c r="C357" s="1">
        <v>82060.71</v>
      </c>
      <c r="D357" s="1">
        <v>98371.54</v>
      </c>
      <c r="E357" s="1">
        <f t="shared" si="15"/>
        <v>180432.25</v>
      </c>
    </row>
    <row r="358" spans="1:5" ht="12" customHeight="1">
      <c r="A358" t="s">
        <v>524</v>
      </c>
      <c r="B358" s="2" t="s">
        <v>525</v>
      </c>
      <c r="C358" s="1">
        <v>78971.74</v>
      </c>
      <c r="D358" s="1">
        <v>78994.34</v>
      </c>
      <c r="E358" s="1">
        <f t="shared" si="15"/>
        <v>157966.08000000002</v>
      </c>
    </row>
    <row r="359" spans="1:5" ht="12" customHeight="1">
      <c r="A359" t="s">
        <v>526</v>
      </c>
      <c r="B359" s="2" t="s">
        <v>527</v>
      </c>
      <c r="C359" s="1">
        <v>28073.8</v>
      </c>
      <c r="D359" s="1">
        <v>26829.83</v>
      </c>
      <c r="E359" s="1">
        <f t="shared" si="15"/>
        <v>54903.630000000005</v>
      </c>
    </row>
    <row r="360" spans="1:5" ht="12" customHeight="1">
      <c r="A360" t="s">
        <v>528</v>
      </c>
      <c r="B360" s="2" t="s">
        <v>529</v>
      </c>
      <c r="C360" s="1">
        <v>28073.8</v>
      </c>
      <c r="D360" s="1">
        <v>26829.83</v>
      </c>
      <c r="E360" s="1">
        <f t="shared" si="15"/>
        <v>54903.630000000005</v>
      </c>
    </row>
    <row r="361" spans="1:5" ht="12" customHeight="1">
      <c r="A361" t="s">
        <v>530</v>
      </c>
      <c r="B361" s="2" t="s">
        <v>531</v>
      </c>
      <c r="C361" s="1">
        <v>28073.8</v>
      </c>
      <c r="D361" s="1">
        <v>26829.83</v>
      </c>
      <c r="E361" s="1">
        <f t="shared" si="15"/>
        <v>54903.630000000005</v>
      </c>
    </row>
    <row r="362" spans="1:5" ht="12" customHeight="1">
      <c r="A362" t="s">
        <v>532</v>
      </c>
      <c r="B362" s="2" t="s">
        <v>533</v>
      </c>
      <c r="C362" s="1">
        <v>171508.66</v>
      </c>
      <c r="D362" s="1">
        <v>560896.13</v>
      </c>
      <c r="E362" s="1">
        <f t="shared" si="15"/>
        <v>732404.79</v>
      </c>
    </row>
    <row r="363" spans="1:5" ht="12" customHeight="1">
      <c r="A363" t="s">
        <v>534</v>
      </c>
      <c r="B363" s="2" t="s">
        <v>533</v>
      </c>
      <c r="C363" s="1">
        <v>171508.66</v>
      </c>
      <c r="D363" s="1">
        <v>560896.13</v>
      </c>
      <c r="E363" s="1">
        <f t="shared" si="15"/>
        <v>732404.79</v>
      </c>
    </row>
    <row r="364" spans="1:5" ht="12" customHeight="1">
      <c r="A364" t="s">
        <v>535</v>
      </c>
      <c r="B364" s="2" t="s">
        <v>536</v>
      </c>
      <c r="C364" s="1">
        <v>4771.37</v>
      </c>
      <c r="D364" s="1"/>
      <c r="E364" s="1">
        <f t="shared" si="15"/>
        <v>4771.37</v>
      </c>
    </row>
    <row r="365" spans="1:5" ht="12" customHeight="1">
      <c r="A365" t="s">
        <v>537</v>
      </c>
      <c r="B365" s="2" t="s">
        <v>538</v>
      </c>
      <c r="C365" s="1">
        <v>165403.91</v>
      </c>
      <c r="D365" s="1">
        <v>559562.75</v>
      </c>
      <c r="E365" s="1">
        <f t="shared" si="15"/>
        <v>724966.66</v>
      </c>
    </row>
    <row r="366" spans="1:5" ht="12" customHeight="1">
      <c r="A366" t="s">
        <v>539</v>
      </c>
      <c r="B366" s="2" t="s">
        <v>540</v>
      </c>
      <c r="C366" s="1">
        <v>1333.38</v>
      </c>
      <c r="D366" s="1">
        <v>1333.38</v>
      </c>
      <c r="E366" s="1">
        <f t="shared" si="15"/>
        <v>2666.76</v>
      </c>
    </row>
    <row r="367" spans="1:5" ht="12" customHeight="1">
      <c r="A367" s="12" t="s">
        <v>541</v>
      </c>
      <c r="B367" s="12" t="s">
        <v>542</v>
      </c>
      <c r="C367" s="14">
        <v>1201861.69</v>
      </c>
      <c r="D367" s="14">
        <v>187427.31</v>
      </c>
      <c r="E367" s="14">
        <f aca="true" t="shared" si="16" ref="E367:E376">C367+D367</f>
        <v>1389289</v>
      </c>
    </row>
    <row r="368" spans="1:5" ht="12" customHeight="1">
      <c r="A368" t="s">
        <v>543</v>
      </c>
      <c r="B368" s="2" t="s">
        <v>544</v>
      </c>
      <c r="C368" s="1">
        <v>1201861.69</v>
      </c>
      <c r="D368" s="1">
        <v>187427.31</v>
      </c>
      <c r="E368" s="1">
        <f t="shared" si="16"/>
        <v>1389289</v>
      </c>
    </row>
    <row r="369" spans="1:5" ht="12" customHeight="1">
      <c r="A369" t="s">
        <v>545</v>
      </c>
      <c r="B369" s="2" t="s">
        <v>546</v>
      </c>
      <c r="C369" s="1">
        <v>1201861.69</v>
      </c>
      <c r="D369" s="1">
        <v>187427.31</v>
      </c>
      <c r="E369" s="1">
        <f t="shared" si="16"/>
        <v>1389289</v>
      </c>
    </row>
    <row r="370" spans="1:5" ht="12" customHeight="1">
      <c r="A370" t="s">
        <v>547</v>
      </c>
      <c r="B370" s="2" t="s">
        <v>548</v>
      </c>
      <c r="C370" s="1">
        <v>1201861.69</v>
      </c>
      <c r="D370" s="1">
        <v>187427.31</v>
      </c>
      <c r="E370" s="1">
        <f t="shared" si="16"/>
        <v>1389289</v>
      </c>
    </row>
    <row r="371" spans="1:5" ht="12" customHeight="1">
      <c r="A371" s="10" t="s">
        <v>631</v>
      </c>
      <c r="B371" s="10" t="s">
        <v>632</v>
      </c>
      <c r="C371" s="10"/>
      <c r="D371" s="15">
        <v>1034868.16</v>
      </c>
      <c r="E371" s="20">
        <f t="shared" si="16"/>
        <v>1034868.16</v>
      </c>
    </row>
    <row r="372" spans="1:5" ht="12" customHeight="1">
      <c r="A372" t="s">
        <v>633</v>
      </c>
      <c r="B372" t="s">
        <v>634</v>
      </c>
      <c r="D372" s="1">
        <v>1034868.16</v>
      </c>
      <c r="E372" s="1">
        <f t="shared" si="16"/>
        <v>1034868.16</v>
      </c>
    </row>
    <row r="373" spans="1:5" ht="12" customHeight="1">
      <c r="A373" t="s">
        <v>635</v>
      </c>
      <c r="B373" t="s">
        <v>636</v>
      </c>
      <c r="D373" s="1">
        <v>1034868.16</v>
      </c>
      <c r="E373" s="1">
        <f t="shared" si="16"/>
        <v>1034868.16</v>
      </c>
    </row>
    <row r="374" spans="1:5" ht="12" customHeight="1">
      <c r="A374" t="s">
        <v>637</v>
      </c>
      <c r="B374" t="s">
        <v>638</v>
      </c>
      <c r="D374" s="1">
        <v>1034868.16</v>
      </c>
      <c r="E374" s="1">
        <f t="shared" si="16"/>
        <v>1034868.16</v>
      </c>
    </row>
    <row r="375" spans="1:5" ht="12" customHeight="1">
      <c r="A375" t="s">
        <v>639</v>
      </c>
      <c r="B375" t="s">
        <v>640</v>
      </c>
      <c r="D375" s="1">
        <v>290615.12</v>
      </c>
      <c r="E375" s="1">
        <f t="shared" si="16"/>
        <v>290615.12</v>
      </c>
    </row>
    <row r="376" spans="1:5" ht="12" customHeight="1">
      <c r="A376" t="s">
        <v>641</v>
      </c>
      <c r="B376" t="s">
        <v>642</v>
      </c>
      <c r="D376" s="1">
        <v>744253.04</v>
      </c>
      <c r="E376" s="1">
        <f t="shared" si="16"/>
        <v>744253.04</v>
      </c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2023-02-16T17:23:24Z</dcterms:created>
  <dcterms:modified xsi:type="dcterms:W3CDTF">2023-03-24T18:56:09Z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01734361CD07C3C85B968AA4B2781C480C131A4BF1DCCE0484255B1E26629C81B51AA6FD3DC0829D875BEE75171EEC2B29A6BF7668DB61C8BF2D03F912ECF5622357C0535C6FADCC157186CA660AFA8DAAABF848C6570E77601279FAD9B52447704EBF139E99874A774C94E1543141557FB12282DE9338382468B6F51882612</vt:lpwstr>
  </property>
  <property fmtid="{D5CDD505-2E9C-101B-9397-08002B2CF9AE}" pid="3" name="Business Objects Context Information1">
    <vt:lpwstr>B5AB55D37E3AD73220A9EAE863D1152444C64F95C81F53B9C5E8991B40301ED45D33D769393BD2A39512D2385DE6DB0AD9617DD60669C21A8A918505702EF72D3D99C56FB147B8F611DBB4DD637AF73874793361D4D3C028B25B47A471FD966BF4A7622AB96D556B86B6EB673ADD38712D996C91B3E338DD2DD93E8610B69B4</vt:lpwstr>
  </property>
  <property fmtid="{D5CDD505-2E9C-101B-9397-08002B2CF9AE}" pid="4" name="Business Objects Context Information2">
    <vt:lpwstr>A2637A7C891483B69A88A3E6598BA7710C74C00C5F26E2E45362BA26213270FBC150C2BA08C51E11B36DA5DC471E7975B5881A90EE958F5F55902328EA783861DC1F6E336CD54BC8A3BA239E12F6934FDEB20D3FF94DA6CE5A4BC82143E97002C4C89B1C8B995FABEE6229E196B92FAF3E0300809B16D5263E54D0636905FE3</vt:lpwstr>
  </property>
  <property fmtid="{D5CDD505-2E9C-101B-9397-08002B2CF9AE}" pid="5" name="Business Objects Context Information3">
    <vt:lpwstr>3E66B083C1765BC115C9FEFEA17C2B4C777055C4B9B4C0FD35CD4B9AF39F58F71EDB167F5F970CF29D384FD68FB58D671AEE284464AD11F8455B110CAB82B8D15E1984271A991F7FE19D80AC8C12EF1BCEAE3F9801F6F1AB3E25A8D3117DC8DB065B0CA783B695CD64608602A743E8963F1200EBBF842A8837937F8EB87F8F5</vt:lpwstr>
  </property>
  <property fmtid="{D5CDD505-2E9C-101B-9397-08002B2CF9AE}" pid="6" name="Business Objects Context Information4">
    <vt:lpwstr>D6F55AB93BCC95352AC80FA6923BD7284348A92F2B2E05F8CF6E290474247DD0611FFE1124E5B519DB03C8C0F770FBE85DB6AD0852E919C76588B9A04504EC213C59EE9896E23FC7C7A9E30E7282AEB76F880288D08FD92B87696A161D75B32613F7643A98AA12D8C9810DD3B78F6E75326BD0FCBCD66766EC291D296AD2B13</vt:lpwstr>
  </property>
  <property fmtid="{D5CDD505-2E9C-101B-9397-08002B2CF9AE}" pid="7" name="Business Objects Context Information5">
    <vt:lpwstr>3198733C6164CB9E44C52EEA1A737B414630CFA1F142EDF26B9FBB1C713AA56D8FB445A4433AB4CEB7831AFF5E64CD105198C272C25570B33ADF9E5D7940B4BE04607DC087CDB9A5F902D6BC454CC0A846F4B2F85BD0E304EFB7A2BCFCD5C214385BC0BCD805811F7EE1CDFCE9C3F429D709931577284DCBAC6729103794A93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2EB6BD0B1CB2CFA6717DDD14A5FBB996C027AD7BD2E1B0457341DF4491F891A681E9443A922D261885AC6554869B89C2813A25DB3E0FB04E8C8BF0FDEB6E8F0DB3EE69C9CB6AEF4220DD58EB3F4987938400507CF2A8FF1A490F873C5082859D8B0B16AA5FD252E1CB95267C28F768D032140C8F546BB3DA6C0594160FB7887</vt:lpwstr>
  </property>
  <property fmtid="{D5CDD505-2E9C-101B-9397-08002B2CF9AE}" pid="9" name="Business Objects Context Information7">
    <vt:lpwstr>ACDC483631F8C189730AD2F397F56A59894D002FB9184E50E4CA41B89E39DC0880C1C6B0A715FE84FA60D3CCBB0BAEEB799FD4016</vt:lpwstr>
  </property>
</Properties>
</file>