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555" windowHeight="11385" activeTab="0"/>
  </bookViews>
  <sheets>
    <sheet name="ENE-DIC-19" sheetId="1" r:id="rId1"/>
  </sheets>
  <definedNames>
    <definedName name="_xlnm.Print_Area" localSheetId="0">'ENE-DIC-19'!$A$1:$K$73</definedName>
  </definedNames>
  <calcPr fullCalcOnLoad="1"/>
</workbook>
</file>

<file path=xl/sharedStrings.xml><?xml version="1.0" encoding="utf-8"?>
<sst xmlns="http://schemas.openxmlformats.org/spreadsheetml/2006/main" count="74" uniqueCount="50">
  <si>
    <t>Gran Total</t>
  </si>
  <si>
    <t>Menos:</t>
  </si>
  <si>
    <t>Más:</t>
  </si>
  <si>
    <t>Otras Aplicaciones</t>
  </si>
  <si>
    <t>Otros Recursos</t>
  </si>
  <si>
    <t xml:space="preserve">Subtotal </t>
  </si>
  <si>
    <t xml:space="preserve">»  </t>
  </si>
  <si>
    <t>Ayudas Sociales</t>
  </si>
  <si>
    <t>Inversion Pública</t>
  </si>
  <si>
    <t>Convenios</t>
  </si>
  <si>
    <t>Otros Gastos y Perdidas Extraordinarias</t>
  </si>
  <si>
    <t>Aportaciones</t>
  </si>
  <si>
    <t>de la Deuda Pública</t>
  </si>
  <si>
    <t>Participaciones</t>
  </si>
  <si>
    <t>Intereses,Comisiones y Otros Gastos</t>
  </si>
  <si>
    <t>y Otras Ayudas</t>
  </si>
  <si>
    <t>Transferencias,Asignaciones,Subsidios,</t>
  </si>
  <si>
    <t>Servicios Generales</t>
  </si>
  <si>
    <t>Derechos</t>
  </si>
  <si>
    <t>Materiales y Suministros</t>
  </si>
  <si>
    <t>Contribuciones de Mejoras</t>
  </si>
  <si>
    <t>Servicios Personales</t>
  </si>
  <si>
    <t>Impuestos</t>
  </si>
  <si>
    <t>A P L I C A C I Ó N</t>
  </si>
  <si>
    <t>O R I G E N</t>
  </si>
  <si>
    <t>Estado de Origen y Aplicación de Recursos</t>
  </si>
  <si>
    <t>SECRETARIO MUNICIPAL</t>
  </si>
  <si>
    <t>Incentivos Derivados de la Colaboración Físcal</t>
  </si>
  <si>
    <t>2018-2021</t>
  </si>
  <si>
    <t>LIC. RENÁN ALBERTO BARRERA CONCHA</t>
  </si>
  <si>
    <t>PRESIDENTE MUNICIPAL</t>
  </si>
  <si>
    <t>DIRECTORA DE FINANZAS Y TESORERA MUNICIPAL</t>
  </si>
  <si>
    <t>LIC. LAURA CRISTINA MUÑOZ MOLINA</t>
  </si>
  <si>
    <t>LIC. ALEJANDRO IVÁN RUZ CASTRO</t>
  </si>
  <si>
    <t>Productos</t>
  </si>
  <si>
    <t xml:space="preserve">Aprovechamiento </t>
  </si>
  <si>
    <t>Otros Ingresos y Beneficios</t>
  </si>
  <si>
    <t>SALDO CERO DE LA DEUDA PÚBLICA DEL AYUNTAMIENTO DE MÉRIDA</t>
  </si>
  <si>
    <t>AYUNTAMIENTO DE MÉRIDA</t>
  </si>
  <si>
    <t>EN  CUMPLIMIENTO  A  LO  DISPUESTO  EN  LA  FRACCIÓN  II  DEL  ARTÍCULO  4  DEL  REGLAMENTO  DEL  ARTÍCULO  9  DE  LA  LEY   DE  COORDINACIÓN  FISCAL   EN   MATERIA   DE  REGISTRO  DE  OBLIGACIONES  Y  EMPRÉSTITOS  DE  ENTIDADES  FEDERATIVAS  Y  MUNICIPIOS ,  ASí COMO  EN LA FRACCIÓN IX  DEL INCISO C) DEL ARTÍCULO 41 DE LA LEY DE GOBIERNO DE LOS MUNICIPIOS DEL ESTADO DE YUCATÁN , SE  PUBLICA  LA INFORMACIÓN FISCAL Y FINANCIERA DEL MUNICIPIO DE  MÉRIDA.</t>
  </si>
  <si>
    <t>Bancos Disponibles al 31.Dic.18</t>
  </si>
  <si>
    <t>Otros Activos al  31.Dic.18</t>
  </si>
  <si>
    <t>Pasivos al 31.Dic.18</t>
  </si>
  <si>
    <t>MUNICIPIO DE MÉRIDA YUCATÁN</t>
  </si>
  <si>
    <t>del 01 de Enero  al 31 de Diciembre de 2019</t>
  </si>
  <si>
    <t>Bancos Disponibles al 31.Dic.19</t>
  </si>
  <si>
    <t>Otros Activos al  31.Dic.19</t>
  </si>
  <si>
    <t>Pasivos al 31.Dic.19</t>
  </si>
  <si>
    <t>Hacienda Pública/Patrimonio 31.Dic.19</t>
  </si>
  <si>
    <t>AL 31 DE DICIEMBRE DE 2019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</si>
</sst>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[$$-80A]* #,##0.00_-;\-[$$-80A]* #,##0.00_-;_-[$$-80A]* &quot;-&quot;??_-;_-@_-"/>
    <numFmt numFmtId="166" formatCode="#,##0.00;[Red]\(#,##0.00\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#0%"/>
    <numFmt numFmtId="176" formatCode="&quot;$&quot;#,##0.00"/>
    <numFmt numFmtId="177" formatCode="&quot;$&quot;#,##0.00;\(&quot;$&quot;#,##0.00\)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i/>
      <sz val="14"/>
      <name val="Tahoma"/>
      <family val="2"/>
    </font>
    <font>
      <sz val="14"/>
      <name val="Exo 2 Extra Light"/>
      <family val="0"/>
    </font>
    <font>
      <i/>
      <sz val="14"/>
      <name val="Exo 2 Extra Light"/>
      <family val="0"/>
    </font>
    <font>
      <sz val="10"/>
      <name val="Exo 2 Extra Light"/>
      <family val="0"/>
    </font>
    <font>
      <b/>
      <i/>
      <u val="single"/>
      <sz val="12"/>
      <name val="Exo 2 Semi Bold"/>
      <family val="0"/>
    </font>
    <font>
      <b/>
      <i/>
      <sz val="14"/>
      <name val="Exo 2 Semi Bold"/>
      <family val="0"/>
    </font>
    <font>
      <b/>
      <sz val="15"/>
      <name val="Exo 2 Semi Bold"/>
      <family val="0"/>
    </font>
    <font>
      <sz val="12"/>
      <name val="Exo 2 Semi Bold"/>
      <family val="0"/>
    </font>
    <font>
      <b/>
      <sz val="14"/>
      <name val="Exo 2 Semi Bold"/>
      <family val="0"/>
    </font>
    <font>
      <b/>
      <sz val="12"/>
      <name val="Exo 2 Semi Bold"/>
      <family val="0"/>
    </font>
    <font>
      <sz val="11"/>
      <name val="Tahoma"/>
      <family val="2"/>
    </font>
    <font>
      <sz val="11"/>
      <name val="Exo 2 Semi Bold"/>
      <family val="0"/>
    </font>
    <font>
      <b/>
      <sz val="11"/>
      <name val="Exo 2 Semi Bold"/>
      <family val="0"/>
    </font>
    <font>
      <sz val="12"/>
      <name val="Exo 2 Extra Light"/>
      <family val="0"/>
    </font>
    <font>
      <b/>
      <sz val="14"/>
      <name val="Albertus MT Lt"/>
      <family val="0"/>
    </font>
    <font>
      <sz val="13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8" fillId="0" borderId="0">
      <alignment/>
      <protection/>
    </xf>
    <xf numFmtId="0" fontId="48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vertical="center"/>
    </xf>
    <xf numFmtId="4" fontId="8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 horizontal="right" vertical="center"/>
    </xf>
    <xf numFmtId="164" fontId="2" fillId="0" borderId="0" xfId="58" applyNumberFormat="1" applyFont="1" applyAlignment="1">
      <alignment/>
    </xf>
    <xf numFmtId="4" fontId="11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4" fontId="2" fillId="0" borderId="0" xfId="50" applyFont="1" applyAlignment="1">
      <alignment/>
    </xf>
    <xf numFmtId="44" fontId="3" fillId="0" borderId="0" xfId="50" applyFont="1" applyAlignment="1">
      <alignment/>
    </xf>
    <xf numFmtId="44" fontId="7" fillId="0" borderId="0" xfId="50" applyFont="1" applyAlignment="1">
      <alignment horizontal="center"/>
    </xf>
    <xf numFmtId="44" fontId="8" fillId="0" borderId="0" xfId="50" applyFont="1" applyBorder="1" applyAlignment="1">
      <alignment vertical="center"/>
    </xf>
    <xf numFmtId="44" fontId="8" fillId="0" borderId="0" xfId="50" applyFont="1" applyBorder="1" applyAlignment="1">
      <alignment horizontal="right" vertical="center"/>
    </xf>
    <xf numFmtId="44" fontId="7" fillId="0" borderId="0" xfId="50" applyFont="1" applyAlignment="1">
      <alignment/>
    </xf>
    <xf numFmtId="44" fontId="4" fillId="0" borderId="0" xfId="50" applyFont="1" applyAlignment="1">
      <alignment/>
    </xf>
    <xf numFmtId="44" fontId="2" fillId="0" borderId="0" xfId="5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164" fontId="3" fillId="0" borderId="0" xfId="58" applyNumberFormat="1" applyFont="1" applyBorder="1" applyAlignment="1">
      <alignment/>
    </xf>
    <xf numFmtId="164" fontId="2" fillId="0" borderId="0" xfId="58" applyNumberFormat="1" applyFont="1" applyBorder="1" applyAlignment="1">
      <alignment/>
    </xf>
    <xf numFmtId="164" fontId="7" fillId="0" borderId="0" xfId="58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58" applyNumberFormat="1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164" fontId="7" fillId="0" borderId="0" xfId="58" applyNumberFormat="1" applyFont="1" applyBorder="1" applyAlignment="1">
      <alignment/>
    </xf>
    <xf numFmtId="164" fontId="4" fillId="0" borderId="0" xfId="58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164" fontId="8" fillId="0" borderId="0" xfId="58" applyNumberFormat="1" applyFont="1" applyBorder="1" applyAlignment="1">
      <alignment horizontal="centerContinuous"/>
    </xf>
    <xf numFmtId="164" fontId="2" fillId="0" borderId="0" xfId="58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15" fontId="12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4" fontId="17" fillId="0" borderId="13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164" fontId="18" fillId="0" borderId="0" xfId="58" applyNumberFormat="1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164" fontId="20" fillId="0" borderId="0" xfId="58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164" fontId="21" fillId="0" borderId="0" xfId="56" applyNumberFormat="1" applyFont="1" applyBorder="1" applyAlignment="1">
      <alignment/>
    </xf>
    <xf numFmtId="164" fontId="21" fillId="0" borderId="0" xfId="56" applyNumberFormat="1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64" fontId="22" fillId="0" borderId="0" xfId="58" applyNumberFormat="1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164" fontId="2" fillId="0" borderId="11" xfId="58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164" fontId="2" fillId="0" borderId="12" xfId="58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8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left" vertical="center" readingOrder="1"/>
    </xf>
    <xf numFmtId="0" fontId="26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Porcentaje 2" xfId="57"/>
    <cellStyle name="Porcentaje 2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1257300</xdr:colOff>
      <xdr:row>0</xdr:row>
      <xdr:rowOff>0</xdr:rowOff>
    </xdr:from>
    <xdr:to>
      <xdr:col>8</xdr:col>
      <xdr:colOff>914400</xdr:colOff>
      <xdr:row>0</xdr:row>
      <xdr:rowOff>0</xdr:rowOff>
    </xdr:to>
    <xdr:sp>
      <xdr:nvSpPr>
        <xdr:cNvPr id="1" name="Texto 4"/>
        <xdr:cNvSpPr txBox="1">
          <a:spLocks noChangeArrowheads="1"/>
        </xdr:cNvSpPr>
      </xdr:nvSpPr>
      <xdr:spPr>
        <a:xfrm>
          <a:off x="4029075" y="0"/>
          <a:ext cx="1126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AYUNTAMIENTO DE MERIDA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1998 - 2001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DIRECCION DE FINANZAS Y TESORERIA MUNICIPAL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INGRESOS Y EGRESOS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 1o. AL 31 DE MARZO DE 2001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 editAs="oneCell">
    <xdr:from>
      <xdr:col>0</xdr:col>
      <xdr:colOff>1428750</xdr:colOff>
      <xdr:row>3</xdr:row>
      <xdr:rowOff>95250</xdr:rowOff>
    </xdr:from>
    <xdr:to>
      <xdr:col>2</xdr:col>
      <xdr:colOff>561975</xdr:colOff>
      <xdr:row>9</xdr:row>
      <xdr:rowOff>47625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085850"/>
          <a:ext cx="19050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60" zoomScaleNormal="60" zoomScalePageLayoutView="75" workbookViewId="0" topLeftCell="A1">
      <selection activeCell="C39" sqref="C39"/>
    </sheetView>
  </sheetViews>
  <sheetFormatPr defaultColWidth="21.7109375" defaultRowHeight="12.75"/>
  <cols>
    <col min="1" max="1" width="21.7109375" style="1" customWidth="1"/>
    <col min="2" max="2" width="19.8515625" style="1" customWidth="1"/>
    <col min="3" max="3" width="53.7109375" style="1" customWidth="1"/>
    <col min="4" max="4" width="29.57421875" style="2" customWidth="1"/>
    <col min="5" max="5" width="5.7109375" style="2" customWidth="1"/>
    <col min="6" max="6" width="6.28125" style="13" customWidth="1"/>
    <col min="7" max="7" width="18.00390625" style="13" customWidth="1"/>
    <col min="8" max="8" width="60.8515625" style="1" customWidth="1"/>
    <col min="9" max="9" width="28.421875" style="1" customWidth="1"/>
    <col min="10" max="10" width="15.57421875" style="1" customWidth="1"/>
    <col min="11" max="11" width="3.28125" style="1" customWidth="1"/>
    <col min="12" max="12" width="21.7109375" style="1" customWidth="1"/>
    <col min="13" max="13" width="24.8515625" style="20" customWidth="1"/>
    <col min="14" max="14" width="24.57421875" style="1" customWidth="1"/>
    <col min="15" max="15" width="26.140625" style="1" customWidth="1"/>
    <col min="16" max="16" width="21.7109375" style="1" customWidth="1"/>
    <col min="17" max="17" width="27.7109375" style="1" customWidth="1"/>
    <col min="18" max="18" width="24.140625" style="1" customWidth="1"/>
    <col min="19" max="19" width="26.8515625" style="1" customWidth="1"/>
    <col min="20" max="16384" width="21.7109375" style="1" customWidth="1"/>
  </cols>
  <sheetData>
    <row r="1" spans="1:11" ht="15" customHeight="1">
      <c r="A1" s="28"/>
      <c r="B1" s="29"/>
      <c r="C1" s="29"/>
      <c r="D1" s="30"/>
      <c r="E1" s="30"/>
      <c r="F1" s="77"/>
      <c r="G1" s="77"/>
      <c r="H1" s="29"/>
      <c r="I1" s="29"/>
      <c r="J1" s="29"/>
      <c r="K1" s="78"/>
    </row>
    <row r="2" spans="1:13" s="6" customFormat="1" ht="58.5" customHeight="1">
      <c r="A2" s="79"/>
      <c r="B2" s="98" t="s">
        <v>39</v>
      </c>
      <c r="C2" s="98"/>
      <c r="D2" s="98"/>
      <c r="E2" s="98"/>
      <c r="F2" s="98"/>
      <c r="G2" s="98"/>
      <c r="H2" s="98"/>
      <c r="I2" s="98"/>
      <c r="J2" s="96"/>
      <c r="K2" s="80"/>
      <c r="M2" s="21"/>
    </row>
    <row r="3" spans="1:13" s="6" customFormat="1" ht="4.5" customHeight="1">
      <c r="A3" s="79"/>
      <c r="B3" s="32"/>
      <c r="C3" s="32"/>
      <c r="D3" s="37"/>
      <c r="E3" s="37"/>
      <c r="F3" s="38"/>
      <c r="G3" s="38"/>
      <c r="H3" s="32"/>
      <c r="I3" s="32"/>
      <c r="J3" s="32"/>
      <c r="K3" s="80"/>
      <c r="M3" s="21"/>
    </row>
    <row r="4" spans="1:11" ht="26.25" customHeight="1">
      <c r="A4" s="106" t="s">
        <v>38</v>
      </c>
      <c r="B4" s="107"/>
      <c r="C4" s="107"/>
      <c r="D4" s="107"/>
      <c r="E4" s="107"/>
      <c r="F4" s="107"/>
      <c r="G4" s="107"/>
      <c r="H4" s="107"/>
      <c r="I4" s="107"/>
      <c r="J4" s="107"/>
      <c r="K4" s="81"/>
    </row>
    <row r="5" spans="1:12" ht="18">
      <c r="A5" s="106" t="s">
        <v>28</v>
      </c>
      <c r="B5" s="107"/>
      <c r="C5" s="107"/>
      <c r="D5" s="107"/>
      <c r="E5" s="107"/>
      <c r="F5" s="107"/>
      <c r="G5" s="107"/>
      <c r="H5" s="107"/>
      <c r="I5" s="107"/>
      <c r="J5" s="107"/>
      <c r="K5" s="81"/>
      <c r="L5" s="95"/>
    </row>
    <row r="6" spans="1:11" ht="12.75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81"/>
    </row>
    <row r="7" spans="1:11" ht="18">
      <c r="A7" s="110" t="s">
        <v>43</v>
      </c>
      <c r="B7" s="111"/>
      <c r="C7" s="111"/>
      <c r="D7" s="111"/>
      <c r="E7" s="111"/>
      <c r="F7" s="111"/>
      <c r="G7" s="111"/>
      <c r="H7" s="111"/>
      <c r="I7" s="111"/>
      <c r="J7" s="111"/>
      <c r="K7" s="81"/>
    </row>
    <row r="8" spans="1:12" ht="18">
      <c r="A8" s="112" t="s">
        <v>25</v>
      </c>
      <c r="B8" s="113"/>
      <c r="C8" s="113"/>
      <c r="D8" s="113"/>
      <c r="E8" s="113"/>
      <c r="F8" s="113"/>
      <c r="G8" s="113"/>
      <c r="H8" s="113"/>
      <c r="I8" s="113"/>
      <c r="J8" s="113"/>
      <c r="K8" s="81"/>
      <c r="L8" s="94"/>
    </row>
    <row r="9" spans="1:11" ht="18">
      <c r="A9" s="112" t="s">
        <v>44</v>
      </c>
      <c r="B9" s="113"/>
      <c r="C9" s="113"/>
      <c r="D9" s="113"/>
      <c r="E9" s="113"/>
      <c r="F9" s="113"/>
      <c r="G9" s="113"/>
      <c r="H9" s="113"/>
      <c r="I9" s="113"/>
      <c r="J9" s="113"/>
      <c r="K9" s="81"/>
    </row>
    <row r="10" spans="1:11" ht="12.75">
      <c r="A10" s="83"/>
      <c r="B10" s="36"/>
      <c r="C10" s="36"/>
      <c r="D10" s="36"/>
      <c r="E10" s="36"/>
      <c r="F10" s="36"/>
      <c r="G10" s="36"/>
      <c r="H10" s="36"/>
      <c r="I10" s="36"/>
      <c r="J10" s="36"/>
      <c r="K10" s="81"/>
    </row>
    <row r="11" spans="1:19" ht="15">
      <c r="A11" s="83"/>
      <c r="B11" s="36"/>
      <c r="C11" s="36"/>
      <c r="D11" s="36"/>
      <c r="E11" s="36"/>
      <c r="F11" s="36"/>
      <c r="G11" s="36"/>
      <c r="H11" s="36"/>
      <c r="I11" s="36"/>
      <c r="J11" s="36"/>
      <c r="K11" s="81"/>
      <c r="M11" s="104"/>
      <c r="N11" s="104"/>
      <c r="O11" s="104"/>
      <c r="Q11" s="104"/>
      <c r="R11" s="104"/>
      <c r="S11" s="104"/>
    </row>
    <row r="12" spans="1:11" ht="14.25">
      <c r="A12" s="82"/>
      <c r="B12" s="19"/>
      <c r="C12" s="35"/>
      <c r="D12" s="34"/>
      <c r="E12" s="34"/>
      <c r="F12" s="39"/>
      <c r="G12" s="39"/>
      <c r="H12" s="19"/>
      <c r="I12" s="19"/>
      <c r="J12" s="19"/>
      <c r="K12" s="81"/>
    </row>
    <row r="13" spans="1:19" ht="19.5" customHeight="1">
      <c r="A13" s="82"/>
      <c r="B13" s="105" t="s">
        <v>24</v>
      </c>
      <c r="C13" s="105"/>
      <c r="D13" s="105"/>
      <c r="E13" s="66"/>
      <c r="F13" s="67"/>
      <c r="G13" s="105" t="s">
        <v>23</v>
      </c>
      <c r="H13" s="105"/>
      <c r="I13" s="105"/>
      <c r="J13" s="40"/>
      <c r="K13" s="81"/>
      <c r="M13" s="22"/>
      <c r="N13" s="8"/>
      <c r="O13" s="7"/>
      <c r="P13" s="7"/>
      <c r="Q13" s="7"/>
      <c r="R13" s="8"/>
      <c r="S13" s="7"/>
    </row>
    <row r="14" spans="1:11" ht="4.5" customHeight="1">
      <c r="A14" s="82"/>
      <c r="B14" s="19"/>
      <c r="C14" s="41"/>
      <c r="D14" s="9"/>
      <c r="E14" s="9"/>
      <c r="F14" s="42"/>
      <c r="G14" s="42"/>
      <c r="H14" s="41"/>
      <c r="I14" s="9"/>
      <c r="J14" s="39"/>
      <c r="K14" s="81"/>
    </row>
    <row r="15" spans="1:19" ht="16.5" customHeight="1">
      <c r="A15" s="82"/>
      <c r="B15" s="43" t="s">
        <v>6</v>
      </c>
      <c r="C15" s="53" t="s">
        <v>22</v>
      </c>
      <c r="D15" s="9">
        <v>1103150690.29</v>
      </c>
      <c r="E15" s="10"/>
      <c r="F15" s="42"/>
      <c r="G15" s="43" t="s">
        <v>6</v>
      </c>
      <c r="H15" s="53" t="s">
        <v>21</v>
      </c>
      <c r="I15" s="9">
        <v>1119845007.28</v>
      </c>
      <c r="J15" s="39"/>
      <c r="K15" s="81"/>
      <c r="M15" s="23"/>
      <c r="N15" s="10"/>
      <c r="O15" s="10"/>
      <c r="Q15" s="9"/>
      <c r="R15" s="9"/>
      <c r="S15" s="10"/>
    </row>
    <row r="16" spans="1:19" ht="16.5" customHeight="1">
      <c r="A16" s="82"/>
      <c r="B16" s="43" t="s">
        <v>6</v>
      </c>
      <c r="C16" s="53" t="s">
        <v>20</v>
      </c>
      <c r="D16" s="9">
        <v>0</v>
      </c>
      <c r="E16" s="10"/>
      <c r="F16" s="42"/>
      <c r="G16" s="43" t="s">
        <v>6</v>
      </c>
      <c r="H16" s="53" t="s">
        <v>19</v>
      </c>
      <c r="I16" s="9">
        <v>251017750.94</v>
      </c>
      <c r="J16" s="39"/>
      <c r="K16" s="81"/>
      <c r="M16" s="23"/>
      <c r="N16" s="10"/>
      <c r="O16" s="10"/>
      <c r="Q16" s="9"/>
      <c r="R16" s="9"/>
      <c r="S16" s="10"/>
    </row>
    <row r="17" spans="1:19" ht="16.5" customHeight="1">
      <c r="A17" s="82"/>
      <c r="B17" s="43" t="s">
        <v>6</v>
      </c>
      <c r="C17" s="53" t="s">
        <v>18</v>
      </c>
      <c r="D17" s="9">
        <v>237328504.1</v>
      </c>
      <c r="E17" s="10"/>
      <c r="F17" s="42"/>
      <c r="G17" s="43" t="s">
        <v>6</v>
      </c>
      <c r="H17" s="53" t="s">
        <v>17</v>
      </c>
      <c r="I17" s="9">
        <v>1075150448.9</v>
      </c>
      <c r="J17" s="39"/>
      <c r="K17" s="81"/>
      <c r="M17" s="23"/>
      <c r="N17" s="10"/>
      <c r="O17" s="10"/>
      <c r="Q17" s="9"/>
      <c r="R17" s="9"/>
      <c r="S17" s="10"/>
    </row>
    <row r="18" spans="1:19" ht="16.5" customHeight="1">
      <c r="A18" s="82"/>
      <c r="B18" s="43" t="s">
        <v>6</v>
      </c>
      <c r="C18" s="53" t="s">
        <v>34</v>
      </c>
      <c r="D18" s="9">
        <v>141845394.18</v>
      </c>
      <c r="E18" s="10"/>
      <c r="F18" s="42"/>
      <c r="G18" s="43" t="s">
        <v>6</v>
      </c>
      <c r="H18" s="53" t="s">
        <v>16</v>
      </c>
      <c r="I18" s="9"/>
      <c r="J18" s="39"/>
      <c r="K18" s="81"/>
      <c r="M18" s="23"/>
      <c r="N18" s="10"/>
      <c r="O18" s="10"/>
      <c r="Q18" s="9"/>
      <c r="R18" s="9"/>
      <c r="S18" s="10"/>
    </row>
    <row r="19" spans="1:19" ht="16.5" customHeight="1">
      <c r="A19" s="82"/>
      <c r="B19" s="43" t="s">
        <v>6</v>
      </c>
      <c r="C19" s="53" t="s">
        <v>35</v>
      </c>
      <c r="D19" s="9">
        <v>108545391.51</v>
      </c>
      <c r="E19" s="10"/>
      <c r="F19" s="42"/>
      <c r="G19" s="43"/>
      <c r="H19" s="53" t="s">
        <v>15</v>
      </c>
      <c r="I19" s="9">
        <v>657158946.82</v>
      </c>
      <c r="J19" s="39"/>
      <c r="K19" s="81"/>
      <c r="M19" s="23"/>
      <c r="N19" s="10"/>
      <c r="O19" s="10"/>
      <c r="Q19" s="9"/>
      <c r="R19" s="9"/>
      <c r="S19" s="10"/>
    </row>
    <row r="20" spans="1:19" ht="18">
      <c r="A20" s="82"/>
      <c r="B20" s="43" t="s">
        <v>6</v>
      </c>
      <c r="C20" s="53" t="s">
        <v>13</v>
      </c>
      <c r="D20" s="9">
        <v>1261198254.32</v>
      </c>
      <c r="E20" s="10"/>
      <c r="F20" s="42"/>
      <c r="G20" s="43" t="s">
        <v>6</v>
      </c>
      <c r="H20" s="53" t="s">
        <v>14</v>
      </c>
      <c r="I20" s="9"/>
      <c r="J20" s="39"/>
      <c r="K20" s="81"/>
      <c r="M20" s="23"/>
      <c r="N20" s="10"/>
      <c r="O20" s="10"/>
      <c r="Q20" s="11"/>
      <c r="R20" s="11"/>
      <c r="S20" s="10"/>
    </row>
    <row r="21" spans="1:19" ht="16.5" customHeight="1">
      <c r="A21" s="82"/>
      <c r="B21" s="43" t="s">
        <v>6</v>
      </c>
      <c r="C21" s="53" t="s">
        <v>11</v>
      </c>
      <c r="D21" s="9">
        <v>866298054</v>
      </c>
      <c r="E21" s="10"/>
      <c r="F21" s="42"/>
      <c r="G21" s="39"/>
      <c r="H21" s="53" t="s">
        <v>12</v>
      </c>
      <c r="I21" s="9">
        <v>0</v>
      </c>
      <c r="J21" s="39"/>
      <c r="K21" s="81"/>
      <c r="M21" s="23"/>
      <c r="N21" s="10"/>
      <c r="O21" s="10"/>
      <c r="Q21" s="11"/>
      <c r="R21" s="11"/>
      <c r="S21" s="10"/>
    </row>
    <row r="22" spans="1:19" ht="16.5" customHeight="1">
      <c r="A22" s="82"/>
      <c r="B22" s="43" t="s">
        <v>6</v>
      </c>
      <c r="C22" s="53" t="s">
        <v>9</v>
      </c>
      <c r="D22" s="9">
        <v>36536712.87</v>
      </c>
      <c r="E22" s="10"/>
      <c r="F22" s="42"/>
      <c r="G22" s="43" t="s">
        <v>6</v>
      </c>
      <c r="H22" s="53" t="s">
        <v>10</v>
      </c>
      <c r="I22" s="9">
        <v>75683874.57</v>
      </c>
      <c r="J22" s="39"/>
      <c r="K22" s="81"/>
      <c r="M22" s="23"/>
      <c r="N22" s="10"/>
      <c r="O22" s="10"/>
      <c r="Q22" s="9"/>
      <c r="R22" s="9"/>
      <c r="S22" s="10"/>
    </row>
    <row r="23" spans="1:19" ht="36">
      <c r="A23" s="82"/>
      <c r="B23" s="43" t="s">
        <v>6</v>
      </c>
      <c r="C23" s="54" t="s">
        <v>27</v>
      </c>
      <c r="D23" s="9">
        <v>15241199.03</v>
      </c>
      <c r="E23" s="10"/>
      <c r="F23" s="42"/>
      <c r="G23" s="43" t="s">
        <v>6</v>
      </c>
      <c r="H23" s="53" t="s">
        <v>8</v>
      </c>
      <c r="I23" s="9">
        <v>160180290.58</v>
      </c>
      <c r="J23" s="39"/>
      <c r="K23" s="81"/>
      <c r="M23" s="23"/>
      <c r="N23" s="10"/>
      <c r="O23" s="10"/>
      <c r="Q23" s="9"/>
      <c r="R23" s="9"/>
      <c r="S23" s="10"/>
    </row>
    <row r="24" spans="1:19" ht="16.5" customHeight="1">
      <c r="A24" s="82"/>
      <c r="B24" s="43" t="s">
        <v>6</v>
      </c>
      <c r="C24" s="53" t="s">
        <v>7</v>
      </c>
      <c r="D24" s="9">
        <v>0</v>
      </c>
      <c r="E24" s="10"/>
      <c r="F24" s="42"/>
      <c r="G24" s="43"/>
      <c r="H24" s="53"/>
      <c r="I24" s="9"/>
      <c r="J24" s="39"/>
      <c r="K24" s="81"/>
      <c r="M24" s="23"/>
      <c r="N24" s="10"/>
      <c r="O24" s="10"/>
      <c r="Q24" s="9"/>
      <c r="R24" s="9"/>
      <c r="S24" s="10"/>
    </row>
    <row r="25" spans="1:19" ht="16.5" customHeight="1">
      <c r="A25" s="82"/>
      <c r="B25" s="43" t="s">
        <v>6</v>
      </c>
      <c r="C25" s="53" t="s">
        <v>36</v>
      </c>
      <c r="D25" s="9">
        <v>65278745.82</v>
      </c>
      <c r="E25" s="10"/>
      <c r="F25" s="42"/>
      <c r="G25" s="43"/>
      <c r="H25" s="19"/>
      <c r="I25" s="19"/>
      <c r="J25" s="39"/>
      <c r="K25" s="81"/>
      <c r="M25" s="23"/>
      <c r="N25" s="10"/>
      <c r="O25" s="10"/>
      <c r="Q25" s="9"/>
      <c r="R25" s="9"/>
      <c r="S25" s="10"/>
    </row>
    <row r="26" spans="1:19" ht="10.5" customHeight="1">
      <c r="A26" s="82"/>
      <c r="B26" s="43"/>
      <c r="C26" s="53"/>
      <c r="D26" s="9"/>
      <c r="E26" s="12"/>
      <c r="F26" s="42"/>
      <c r="G26" s="39"/>
      <c r="H26" s="19"/>
      <c r="I26" s="19"/>
      <c r="J26" s="39"/>
      <c r="K26" s="81"/>
      <c r="M26" s="24"/>
      <c r="N26" s="12"/>
      <c r="O26" s="12"/>
      <c r="Q26" s="9"/>
      <c r="R26" s="9"/>
      <c r="S26" s="12"/>
    </row>
    <row r="27" spans="1:19" ht="9" customHeight="1">
      <c r="A27" s="82"/>
      <c r="B27" s="43"/>
      <c r="C27" s="41"/>
      <c r="D27" s="9"/>
      <c r="E27" s="9"/>
      <c r="F27" s="42"/>
      <c r="G27" s="39"/>
      <c r="H27" s="19"/>
      <c r="I27" s="41"/>
      <c r="J27" s="39"/>
      <c r="K27" s="81"/>
      <c r="N27" s="12"/>
      <c r="O27" s="12"/>
      <c r="S27" s="9"/>
    </row>
    <row r="28" spans="1:19" ht="11.25" customHeight="1">
      <c r="A28" s="82"/>
      <c r="B28" s="44"/>
      <c r="D28" s="9"/>
      <c r="E28" s="9"/>
      <c r="F28" s="42"/>
      <c r="G28" s="42"/>
      <c r="H28" s="41"/>
      <c r="I28" s="41"/>
      <c r="J28" s="39"/>
      <c r="K28" s="81"/>
      <c r="O28" s="9"/>
      <c r="S28" s="9"/>
    </row>
    <row r="29" spans="1:11" ht="19.5" customHeight="1">
      <c r="A29" s="82"/>
      <c r="B29" s="44"/>
      <c r="C29" s="58" t="s">
        <v>5</v>
      </c>
      <c r="D29" s="59">
        <f>SUM(D15:D27)</f>
        <v>3835422946.12</v>
      </c>
      <c r="E29" s="14"/>
      <c r="F29" s="41"/>
      <c r="G29" s="41"/>
      <c r="H29" s="58" t="s">
        <v>5</v>
      </c>
      <c r="I29" s="59">
        <f>SUM(I15:I27)</f>
        <v>3339036319.09</v>
      </c>
      <c r="J29" s="39"/>
      <c r="K29" s="81"/>
    </row>
    <row r="30" spans="1:11" ht="15">
      <c r="A30" s="82"/>
      <c r="B30" s="44"/>
      <c r="C30" s="64"/>
      <c r="D30" s="45"/>
      <c r="E30" s="45"/>
      <c r="F30" s="46"/>
      <c r="G30" s="46"/>
      <c r="H30" s="44"/>
      <c r="I30" s="44"/>
      <c r="J30" s="47"/>
      <c r="K30" s="81"/>
    </row>
    <row r="31" spans="1:19" ht="18">
      <c r="A31" s="82"/>
      <c r="B31" s="57" t="s">
        <v>4</v>
      </c>
      <c r="C31" s="44"/>
      <c r="D31" s="64"/>
      <c r="E31" s="64"/>
      <c r="F31" s="65"/>
      <c r="G31" s="57" t="s">
        <v>3</v>
      </c>
      <c r="H31" s="64"/>
      <c r="I31" s="44"/>
      <c r="J31" s="19"/>
      <c r="K31" s="81"/>
      <c r="M31" s="25"/>
      <c r="N31" s="15"/>
      <c r="O31" s="14"/>
      <c r="P31" s="16"/>
      <c r="Q31" s="15"/>
      <c r="R31" s="15"/>
      <c r="S31" s="14"/>
    </row>
    <row r="32" spans="1:11" ht="15">
      <c r="A32" s="82"/>
      <c r="B32" s="44"/>
      <c r="C32" s="44"/>
      <c r="D32" s="44"/>
      <c r="E32" s="44"/>
      <c r="F32" s="44"/>
      <c r="G32" s="44"/>
      <c r="H32" s="44"/>
      <c r="I32" s="45"/>
      <c r="J32" s="19"/>
      <c r="K32" s="81"/>
    </row>
    <row r="33" spans="1:11" ht="16.5" customHeight="1">
      <c r="A33" s="82"/>
      <c r="B33" s="55" t="s">
        <v>2</v>
      </c>
      <c r="C33" s="56" t="s">
        <v>40</v>
      </c>
      <c r="D33" s="9">
        <v>273766392.01</v>
      </c>
      <c r="E33" s="9"/>
      <c r="F33" s="41"/>
      <c r="G33" s="55" t="s">
        <v>2</v>
      </c>
      <c r="H33" s="56" t="s">
        <v>45</v>
      </c>
      <c r="I33" s="9">
        <v>613196418.52</v>
      </c>
      <c r="J33" s="19"/>
      <c r="K33" s="81"/>
    </row>
    <row r="34" spans="1:11" ht="16.5" customHeight="1">
      <c r="A34" s="82"/>
      <c r="B34" s="55"/>
      <c r="C34" s="56"/>
      <c r="D34" s="9"/>
      <c r="E34" s="9"/>
      <c r="F34" s="41"/>
      <c r="G34" s="55"/>
      <c r="H34" s="56"/>
      <c r="I34" s="9"/>
      <c r="J34" s="19"/>
      <c r="K34" s="81"/>
    </row>
    <row r="35" spans="1:11" ht="16.5" customHeight="1">
      <c r="A35" s="82"/>
      <c r="B35" s="55" t="s">
        <v>2</v>
      </c>
      <c r="C35" s="56" t="s">
        <v>41</v>
      </c>
      <c r="D35" s="9">
        <v>10380222645.41</v>
      </c>
      <c r="E35" s="9"/>
      <c r="F35" s="41"/>
      <c r="G35" s="55" t="s">
        <v>2</v>
      </c>
      <c r="H35" s="56" t="s">
        <v>46</v>
      </c>
      <c r="I35" s="9">
        <v>10990925475.68</v>
      </c>
      <c r="J35" s="19"/>
      <c r="K35" s="81"/>
    </row>
    <row r="36" spans="1:11" ht="16.5" customHeight="1">
      <c r="A36" s="82"/>
      <c r="B36" s="55"/>
      <c r="C36" s="56"/>
      <c r="D36" s="9"/>
      <c r="E36" s="9"/>
      <c r="F36" s="41"/>
      <c r="G36" s="55"/>
      <c r="H36" s="56"/>
      <c r="I36" s="9"/>
      <c r="J36" s="19"/>
      <c r="K36" s="81"/>
    </row>
    <row r="37" spans="1:11" ht="16.5" customHeight="1">
      <c r="A37" s="82"/>
      <c r="B37" s="55" t="s">
        <v>1</v>
      </c>
      <c r="C37" s="56" t="s">
        <v>42</v>
      </c>
      <c r="D37" s="9">
        <v>7229292766.46</v>
      </c>
      <c r="E37" s="9"/>
      <c r="F37" s="41"/>
      <c r="G37" s="55" t="s">
        <v>1</v>
      </c>
      <c r="H37" s="56" t="s">
        <v>47</v>
      </c>
      <c r="I37" s="9">
        <v>8031681434.69</v>
      </c>
      <c r="J37" s="19"/>
      <c r="K37" s="81"/>
    </row>
    <row r="38" spans="1:11" ht="16.5" customHeight="1">
      <c r="A38" s="82"/>
      <c r="B38" s="84"/>
      <c r="C38" s="84"/>
      <c r="D38" s="9"/>
      <c r="E38" s="9"/>
      <c r="F38" s="41"/>
      <c r="G38" s="55"/>
      <c r="H38" s="56"/>
      <c r="I38" s="9"/>
      <c r="J38" s="19"/>
      <c r="K38" s="81"/>
    </row>
    <row r="39" spans="1:11" ht="16.5" customHeight="1">
      <c r="A39" s="82"/>
      <c r="B39" s="55" t="s">
        <v>1</v>
      </c>
      <c r="C39" s="56" t="s">
        <v>48</v>
      </c>
      <c r="D39" s="9">
        <v>348642438.48</v>
      </c>
      <c r="E39" s="9"/>
      <c r="F39" s="41"/>
      <c r="G39" s="19"/>
      <c r="H39" s="19"/>
      <c r="I39" s="19"/>
      <c r="J39" s="19"/>
      <c r="K39" s="81"/>
    </row>
    <row r="40" spans="1:11" ht="16.5" customHeight="1" thickBot="1">
      <c r="A40" s="82"/>
      <c r="B40" s="41"/>
      <c r="C40" s="41"/>
      <c r="D40" s="48"/>
      <c r="E40" s="9"/>
      <c r="F40" s="41"/>
      <c r="G40" s="41"/>
      <c r="H40" s="41"/>
      <c r="I40" s="48"/>
      <c r="J40" s="19"/>
      <c r="K40" s="81"/>
    </row>
    <row r="41" spans="1:11" ht="4.5" customHeight="1">
      <c r="A41" s="82"/>
      <c r="B41" s="41"/>
      <c r="C41" s="41"/>
      <c r="D41" s="41"/>
      <c r="E41" s="9"/>
      <c r="F41" s="41"/>
      <c r="G41" s="41"/>
      <c r="H41" s="41"/>
      <c r="I41" s="9"/>
      <c r="J41" s="19"/>
      <c r="K41" s="81"/>
    </row>
    <row r="42" spans="1:12" ht="19.5" customHeight="1" thickBot="1">
      <c r="A42" s="82"/>
      <c r="B42" s="41"/>
      <c r="C42" s="60" t="s">
        <v>0</v>
      </c>
      <c r="D42" s="61">
        <f>SUM(D29:D35)-D37-D39</f>
        <v>6911476778.6</v>
      </c>
      <c r="E42" s="62"/>
      <c r="F42" s="63"/>
      <c r="G42" s="63"/>
      <c r="H42" s="60" t="s">
        <v>0</v>
      </c>
      <c r="I42" s="61">
        <f>SUM(I29:I35)-I37</f>
        <v>6911476778.600001</v>
      </c>
      <c r="J42" s="19"/>
      <c r="K42" s="81"/>
      <c r="L42" s="2"/>
    </row>
    <row r="43" spans="1:13" s="5" customFormat="1" ht="13.5" thickTop="1">
      <c r="A43" s="85"/>
      <c r="B43" s="35"/>
      <c r="C43" s="19"/>
      <c r="D43" s="3"/>
      <c r="E43" s="3"/>
      <c r="F43" s="35"/>
      <c r="G43" s="35"/>
      <c r="H43" s="19"/>
      <c r="I43" s="3"/>
      <c r="J43" s="97"/>
      <c r="K43" s="86"/>
      <c r="M43" s="26"/>
    </row>
    <row r="44" spans="1:13" s="5" customFormat="1" ht="12.75">
      <c r="A44" s="85"/>
      <c r="B44" s="35"/>
      <c r="C44" s="19"/>
      <c r="D44" s="3"/>
      <c r="E44" s="3"/>
      <c r="F44" s="35"/>
      <c r="G44" s="35"/>
      <c r="H44" s="19"/>
      <c r="I44" s="3"/>
      <c r="J44" s="35"/>
      <c r="K44" s="86"/>
      <c r="M44" s="26"/>
    </row>
    <row r="45" spans="1:14" s="5" customFormat="1" ht="12.75">
      <c r="A45" s="85"/>
      <c r="B45" s="35"/>
      <c r="C45" s="3"/>
      <c r="D45" s="3"/>
      <c r="E45" s="3"/>
      <c r="F45" s="35"/>
      <c r="G45" s="35"/>
      <c r="H45" s="19"/>
      <c r="I45" s="3"/>
      <c r="J45" s="35"/>
      <c r="K45" s="86"/>
      <c r="M45" s="27"/>
      <c r="N45" s="3"/>
    </row>
    <row r="46" spans="1:14" s="5" customFormat="1" ht="12.75">
      <c r="A46" s="85"/>
      <c r="B46" s="35"/>
      <c r="C46" s="3"/>
      <c r="D46" s="3"/>
      <c r="E46" s="3"/>
      <c r="F46" s="35"/>
      <c r="G46" s="35"/>
      <c r="H46" s="19"/>
      <c r="I46" s="3"/>
      <c r="J46" s="35"/>
      <c r="K46" s="86"/>
      <c r="M46" s="26"/>
      <c r="N46" s="4"/>
    </row>
    <row r="47" spans="1:13" s="5" customFormat="1" ht="12.75">
      <c r="A47" s="85"/>
      <c r="B47" s="35"/>
      <c r="C47" s="19"/>
      <c r="D47" s="3"/>
      <c r="E47" s="3"/>
      <c r="F47" s="35"/>
      <c r="G47" s="35"/>
      <c r="H47" s="19"/>
      <c r="I47" s="3"/>
      <c r="J47" s="35"/>
      <c r="K47" s="86"/>
      <c r="L47" s="4"/>
      <c r="M47" s="26"/>
    </row>
    <row r="48" spans="1:11" ht="12.75">
      <c r="A48" s="82"/>
      <c r="B48" s="19"/>
      <c r="C48" s="19"/>
      <c r="D48" s="3"/>
      <c r="E48" s="3"/>
      <c r="F48" s="19"/>
      <c r="G48" s="19"/>
      <c r="H48" s="19"/>
      <c r="I48" s="3"/>
      <c r="J48" s="19"/>
      <c r="K48" s="81"/>
    </row>
    <row r="49" spans="1:11" ht="24" customHeight="1">
      <c r="A49" s="99" t="s">
        <v>37</v>
      </c>
      <c r="B49" s="100"/>
      <c r="C49" s="100"/>
      <c r="D49" s="100"/>
      <c r="E49" s="100"/>
      <c r="F49" s="100"/>
      <c r="G49" s="100"/>
      <c r="H49" s="100"/>
      <c r="I49" s="100"/>
      <c r="J49" s="19"/>
      <c r="K49" s="81"/>
    </row>
    <row r="50" spans="1:11" ht="24" customHeight="1">
      <c r="A50" s="99" t="s">
        <v>49</v>
      </c>
      <c r="B50" s="100"/>
      <c r="C50" s="100"/>
      <c r="D50" s="100"/>
      <c r="E50" s="100"/>
      <c r="F50" s="100"/>
      <c r="G50" s="100"/>
      <c r="H50" s="100"/>
      <c r="I50" s="100"/>
      <c r="J50" s="19"/>
      <c r="K50" s="81"/>
    </row>
    <row r="51" spans="1:11" ht="12.75">
      <c r="A51" s="82"/>
      <c r="B51" s="19"/>
      <c r="C51" s="19"/>
      <c r="D51" s="3"/>
      <c r="E51" s="3"/>
      <c r="F51" s="19"/>
      <c r="G51" s="19"/>
      <c r="H51" s="19"/>
      <c r="I51" s="3"/>
      <c r="J51" s="19"/>
      <c r="K51" s="81"/>
    </row>
    <row r="52" spans="1:11" ht="12.75">
      <c r="A52" s="82"/>
      <c r="B52" s="19"/>
      <c r="C52" s="19"/>
      <c r="D52" s="3"/>
      <c r="E52" s="3"/>
      <c r="F52" s="19"/>
      <c r="G52" s="19"/>
      <c r="H52" s="19"/>
      <c r="I52" s="3"/>
      <c r="J52" s="19"/>
      <c r="K52" s="81"/>
    </row>
    <row r="53" spans="1:11" ht="9.75" customHeight="1">
      <c r="A53" s="82"/>
      <c r="B53" s="19"/>
      <c r="C53" s="19"/>
      <c r="D53" s="3"/>
      <c r="E53" s="3"/>
      <c r="F53" s="19"/>
      <c r="G53" s="19"/>
      <c r="H53" s="19"/>
      <c r="I53" s="3"/>
      <c r="J53" s="19"/>
      <c r="K53" s="81"/>
    </row>
    <row r="54" spans="1:11" ht="12.75" hidden="1">
      <c r="A54" s="82"/>
      <c r="B54" s="19"/>
      <c r="C54" s="19"/>
      <c r="D54" s="3"/>
      <c r="E54" s="3"/>
      <c r="F54" s="19"/>
      <c r="G54" s="19"/>
      <c r="H54" s="19"/>
      <c r="I54" s="3"/>
      <c r="J54" s="19"/>
      <c r="K54" s="81"/>
    </row>
    <row r="55" spans="1:11" ht="12.75">
      <c r="A55" s="82"/>
      <c r="B55" s="19"/>
      <c r="C55" s="19"/>
      <c r="D55" s="3"/>
      <c r="E55" s="3"/>
      <c r="F55" s="19"/>
      <c r="G55" s="19"/>
      <c r="H55" s="19"/>
      <c r="I55" s="3"/>
      <c r="J55" s="19"/>
      <c r="K55" s="81"/>
    </row>
    <row r="56" spans="1:11" ht="12.75">
      <c r="A56" s="82"/>
      <c r="B56" s="19"/>
      <c r="C56" s="19"/>
      <c r="D56" s="3"/>
      <c r="E56" s="3"/>
      <c r="F56" s="19"/>
      <c r="G56" s="19"/>
      <c r="H56" s="19"/>
      <c r="I56" s="3"/>
      <c r="J56" s="19"/>
      <c r="K56" s="81"/>
    </row>
    <row r="57" spans="1:11" ht="12.75">
      <c r="A57" s="82"/>
      <c r="B57" s="19"/>
      <c r="C57" s="19"/>
      <c r="D57" s="3"/>
      <c r="E57" s="3"/>
      <c r="F57" s="19"/>
      <c r="G57" s="19"/>
      <c r="H57" s="19"/>
      <c r="I57" s="3"/>
      <c r="J57" s="19"/>
      <c r="K57" s="81"/>
    </row>
    <row r="58" spans="1:11" ht="18">
      <c r="A58" s="102" t="s">
        <v>29</v>
      </c>
      <c r="B58" s="103"/>
      <c r="C58" s="103"/>
      <c r="D58" s="103"/>
      <c r="E58" s="103"/>
      <c r="F58" s="103"/>
      <c r="G58" s="103"/>
      <c r="H58" s="103"/>
      <c r="I58" s="103"/>
      <c r="J58" s="19"/>
      <c r="K58" s="81"/>
    </row>
    <row r="59" spans="1:11" ht="18">
      <c r="A59" s="102" t="s">
        <v>30</v>
      </c>
      <c r="B59" s="103"/>
      <c r="C59" s="103"/>
      <c r="D59" s="103"/>
      <c r="E59" s="103"/>
      <c r="F59" s="103"/>
      <c r="G59" s="103"/>
      <c r="H59" s="103"/>
      <c r="I59" s="103"/>
      <c r="J59" s="19"/>
      <c r="K59" s="81"/>
    </row>
    <row r="60" spans="1:11" ht="18">
      <c r="A60" s="82"/>
      <c r="B60" s="19"/>
      <c r="C60" s="19"/>
      <c r="D60" s="3"/>
      <c r="E60" s="3"/>
      <c r="F60" s="39"/>
      <c r="G60" s="39"/>
      <c r="H60" s="19"/>
      <c r="I60" s="19"/>
      <c r="J60" s="17"/>
      <c r="K60" s="81"/>
    </row>
    <row r="61" spans="1:11" ht="18">
      <c r="A61" s="82"/>
      <c r="B61" s="19"/>
      <c r="C61" s="19"/>
      <c r="D61" s="3"/>
      <c r="E61" s="3"/>
      <c r="F61" s="39"/>
      <c r="G61" s="39"/>
      <c r="H61" s="19"/>
      <c r="I61" s="19"/>
      <c r="J61" s="17"/>
      <c r="K61" s="81"/>
    </row>
    <row r="62" spans="1:11" ht="14.25">
      <c r="A62" s="82"/>
      <c r="B62" s="68"/>
      <c r="C62" s="68"/>
      <c r="D62" s="68"/>
      <c r="E62" s="68"/>
      <c r="F62" s="68"/>
      <c r="G62" s="68"/>
      <c r="H62" s="68"/>
      <c r="I62" s="68"/>
      <c r="J62" s="68"/>
      <c r="K62" s="81"/>
    </row>
    <row r="63" spans="1:11" ht="14.25">
      <c r="A63" s="82"/>
      <c r="B63" s="68"/>
      <c r="C63" s="68"/>
      <c r="D63" s="68"/>
      <c r="E63" s="68"/>
      <c r="F63" s="68"/>
      <c r="G63" s="68"/>
      <c r="H63" s="68"/>
      <c r="I63" s="68"/>
      <c r="J63" s="68"/>
      <c r="K63" s="81"/>
    </row>
    <row r="64" spans="1:11" ht="14.25">
      <c r="A64" s="82"/>
      <c r="B64" s="69"/>
      <c r="C64" s="69"/>
      <c r="D64" s="69"/>
      <c r="E64" s="70"/>
      <c r="F64" s="71"/>
      <c r="G64" s="71"/>
      <c r="H64" s="69"/>
      <c r="I64" s="69"/>
      <c r="J64" s="69"/>
      <c r="K64" s="81"/>
    </row>
    <row r="65" spans="1:11" ht="14.25">
      <c r="A65" s="82"/>
      <c r="B65" s="69"/>
      <c r="C65" s="69"/>
      <c r="D65" s="70"/>
      <c r="E65" s="70"/>
      <c r="F65" s="72"/>
      <c r="G65" s="72"/>
      <c r="H65" s="69"/>
      <c r="I65" s="69"/>
      <c r="J65" s="69"/>
      <c r="K65" s="81"/>
    </row>
    <row r="66" spans="1:11" ht="14.25">
      <c r="A66" s="82"/>
      <c r="B66" s="69"/>
      <c r="C66" s="69"/>
      <c r="D66" s="70"/>
      <c r="E66" s="70"/>
      <c r="F66" s="72"/>
      <c r="G66" s="72"/>
      <c r="H66" s="69"/>
      <c r="I66" s="69"/>
      <c r="J66" s="69"/>
      <c r="K66" s="81"/>
    </row>
    <row r="67" spans="1:11" ht="18">
      <c r="A67" s="82"/>
      <c r="B67" s="73"/>
      <c r="C67" s="18" t="s">
        <v>32</v>
      </c>
      <c r="D67" s="18"/>
      <c r="E67" s="74"/>
      <c r="F67" s="75"/>
      <c r="G67" s="75"/>
      <c r="H67" s="101" t="s">
        <v>33</v>
      </c>
      <c r="I67" s="101"/>
      <c r="J67" s="69"/>
      <c r="K67" s="81"/>
    </row>
    <row r="68" spans="1:11" ht="18">
      <c r="A68" s="82"/>
      <c r="B68" s="73"/>
      <c r="C68" s="18" t="s">
        <v>31</v>
      </c>
      <c r="D68" s="18"/>
      <c r="E68" s="74"/>
      <c r="F68" s="75"/>
      <c r="G68" s="75"/>
      <c r="H68" s="101" t="s">
        <v>26</v>
      </c>
      <c r="I68" s="101"/>
      <c r="J68" s="76"/>
      <c r="K68" s="81"/>
    </row>
    <row r="69" spans="1:11" ht="15">
      <c r="A69" s="82"/>
      <c r="B69" s="73"/>
      <c r="C69" s="74"/>
      <c r="D69" s="74"/>
      <c r="E69" s="74"/>
      <c r="F69" s="75"/>
      <c r="G69" s="75"/>
      <c r="H69" s="74"/>
      <c r="I69" s="74"/>
      <c r="J69" s="76"/>
      <c r="K69" s="81"/>
    </row>
    <row r="70" spans="1:11" ht="18">
      <c r="A70" s="82"/>
      <c r="B70" s="19"/>
      <c r="C70" s="18"/>
      <c r="D70" s="18"/>
      <c r="E70" s="18"/>
      <c r="F70" s="49"/>
      <c r="G70" s="49"/>
      <c r="H70" s="18"/>
      <c r="I70" s="18"/>
      <c r="J70" s="31"/>
      <c r="K70" s="81"/>
    </row>
    <row r="71" spans="1:11" ht="12.75">
      <c r="A71" s="82"/>
      <c r="B71" s="19"/>
      <c r="C71" s="33"/>
      <c r="D71" s="33"/>
      <c r="E71" s="33"/>
      <c r="F71" s="50"/>
      <c r="G71" s="50"/>
      <c r="H71" s="33"/>
      <c r="I71" s="33"/>
      <c r="J71" s="31"/>
      <c r="K71" s="81"/>
    </row>
    <row r="72" spans="1:11" ht="4.5" customHeight="1">
      <c r="A72" s="82"/>
      <c r="B72" s="19"/>
      <c r="C72" s="51"/>
      <c r="D72" s="52"/>
      <c r="E72" s="52"/>
      <c r="F72" s="50"/>
      <c r="G72" s="50"/>
      <c r="H72" s="51"/>
      <c r="I72" s="31"/>
      <c r="J72" s="31"/>
      <c r="K72" s="81"/>
    </row>
    <row r="73" spans="1:11" ht="13.5" thickBot="1">
      <c r="A73" s="87"/>
      <c r="B73" s="88"/>
      <c r="C73" s="89"/>
      <c r="D73" s="90"/>
      <c r="E73" s="90"/>
      <c r="F73" s="91"/>
      <c r="G73" s="91"/>
      <c r="H73" s="88"/>
      <c r="I73" s="88"/>
      <c r="J73" s="92"/>
      <c r="K73" s="93"/>
    </row>
  </sheetData>
  <sheetProtection/>
  <mergeCells count="17">
    <mergeCell ref="M11:O11"/>
    <mergeCell ref="Q11:S11"/>
    <mergeCell ref="B13:D13"/>
    <mergeCell ref="G13:I13"/>
    <mergeCell ref="A4:J4"/>
    <mergeCell ref="A5:J5"/>
    <mergeCell ref="A6:J6"/>
    <mergeCell ref="A7:J7"/>
    <mergeCell ref="A8:J8"/>
    <mergeCell ref="A9:J9"/>
    <mergeCell ref="B2:I2"/>
    <mergeCell ref="A49:I49"/>
    <mergeCell ref="A50:I50"/>
    <mergeCell ref="H67:I67"/>
    <mergeCell ref="H68:I68"/>
    <mergeCell ref="A58:I58"/>
    <mergeCell ref="A59:I59"/>
  </mergeCells>
  <printOptions horizontalCentered="1" verticalCentered="1"/>
  <pageMargins left="0" right="0" top="0" bottom="0" header="0" footer="0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Franco Poot Maricela</cp:lastModifiedBy>
  <cp:lastPrinted>2020-01-07T19:15:19Z</cp:lastPrinted>
  <dcterms:created xsi:type="dcterms:W3CDTF">2016-03-08T19:17:34Z</dcterms:created>
  <dcterms:modified xsi:type="dcterms:W3CDTF">2020-01-08T15:58:34Z</dcterms:modified>
  <cp:category/>
  <cp:version/>
  <cp:contentType/>
  <cp:contentStatus/>
</cp:coreProperties>
</file>